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240" yWindow="300" windowWidth="18735" windowHeight="11010" tabRatio="780"/>
  </bookViews>
  <sheets>
    <sheet name="Pagina Principal" sheetId="37" r:id="rId1"/>
    <sheet name="Transporte" sheetId="10" r:id="rId2"/>
    <sheet name="Recolección de basura" sheetId="21" r:id="rId3"/>
    <sheet name="Agua y Saneamiento" sheetId="19" r:id="rId4"/>
    <sheet name="Energía eléctrica" sheetId="23" r:id="rId5"/>
    <sheet name="Vivienda" sheetId="25" r:id="rId6"/>
    <sheet name="Socio-demográficos" sheetId="26" r:id="rId7"/>
    <sheet name="Migración" sheetId="32" r:id="rId8"/>
    <sheet name="Desarrollo local y participació" sheetId="30" r:id="rId9"/>
    <sheet name="Acceso financiero" sheetId="33" r:id="rId10"/>
    <sheet name="Impuestos" sheetId="39" r:id="rId11"/>
    <sheet name="Talento empresarial" sheetId="40" r:id="rId12"/>
    <sheet name="Seguridad" sheetId="15" r:id="rId13"/>
    <sheet name="Diccionario" sheetId="11" r:id="rId14"/>
  </sheets>
  <calcPr calcId="145621" concurrentCalc="0"/>
</workbook>
</file>

<file path=xl/calcChain.xml><?xml version="1.0" encoding="utf-8"?>
<calcChain xmlns="http://schemas.openxmlformats.org/spreadsheetml/2006/main">
  <c r="O146" i="33" l="1"/>
  <c r="O145" i="33"/>
  <c r="O144" i="33"/>
  <c r="O143" i="33"/>
  <c r="O142" i="33"/>
  <c r="O141" i="33"/>
  <c r="O140" i="33"/>
  <c r="O139" i="33"/>
  <c r="O138" i="33"/>
  <c r="O137" i="33"/>
  <c r="O136" i="33"/>
  <c r="O135" i="33"/>
  <c r="O134" i="33"/>
  <c r="O133" i="33"/>
  <c r="O132" i="33"/>
  <c r="O131" i="33"/>
  <c r="O130" i="33"/>
  <c r="E19" i="33"/>
  <c r="E20" i="33"/>
  <c r="E21" i="33"/>
  <c r="E22" i="33"/>
  <c r="E23" i="33"/>
  <c r="E24" i="33"/>
  <c r="E25" i="33"/>
  <c r="E26" i="33"/>
  <c r="E27" i="33"/>
  <c r="E28" i="33"/>
  <c r="E29" i="33"/>
  <c r="E30" i="33"/>
  <c r="E31" i="33"/>
  <c r="E32" i="33"/>
  <c r="E33" i="33"/>
  <c r="E34" i="33"/>
  <c r="E18" i="33"/>
</calcChain>
</file>

<file path=xl/sharedStrings.xml><?xml version="1.0" encoding="utf-8"?>
<sst xmlns="http://schemas.openxmlformats.org/spreadsheetml/2006/main" count="4545" uniqueCount="690">
  <si>
    <t>Seguridad</t>
  </si>
  <si>
    <t>Energía Eléctrica</t>
  </si>
  <si>
    <t>Vivienda</t>
  </si>
  <si>
    <t>Buenos Aires</t>
  </si>
  <si>
    <t>Córdoba</t>
  </si>
  <si>
    <t>La Paz</t>
  </si>
  <si>
    <t>Santa Cruz</t>
  </si>
  <si>
    <t>San Pablo</t>
  </si>
  <si>
    <t>Rio de Janeiro</t>
  </si>
  <si>
    <t>Bogotá</t>
  </si>
  <si>
    <t>Medellín</t>
  </si>
  <si>
    <t>Quito</t>
  </si>
  <si>
    <t>Guayaquil</t>
  </si>
  <si>
    <t>Lima</t>
  </si>
  <si>
    <t>Arequipa</t>
  </si>
  <si>
    <t>Montevideo</t>
  </si>
  <si>
    <t>Salto</t>
  </si>
  <si>
    <t>Caracas</t>
  </si>
  <si>
    <t>Maracaibo</t>
  </si>
  <si>
    <t>Piura</t>
  </si>
  <si>
    <t>Rafaela</t>
  </si>
  <si>
    <t>Cochabamba</t>
  </si>
  <si>
    <t>Barranquilla</t>
  </si>
  <si>
    <t>Manta</t>
  </si>
  <si>
    <t xml:space="preserve">San Cristobal </t>
  </si>
  <si>
    <t>Nueva Iguazú</t>
  </si>
  <si>
    <t>Panamá</t>
  </si>
  <si>
    <t>Taxi</t>
  </si>
  <si>
    <t>Tren</t>
  </si>
  <si>
    <t>Metro</t>
  </si>
  <si>
    <t>Ninguno</t>
  </si>
  <si>
    <t>Mototaxi</t>
  </si>
  <si>
    <t xml:space="preserve">Motocicleta particular  </t>
  </si>
  <si>
    <t>Otro</t>
  </si>
  <si>
    <t>CALIDAD</t>
  </si>
  <si>
    <t>SATISFACCIÓN</t>
  </si>
  <si>
    <t>ACCESO</t>
  </si>
  <si>
    <t>Homicidio</t>
  </si>
  <si>
    <t>Extorsión o chantaje</t>
  </si>
  <si>
    <t>Agresión física</t>
  </si>
  <si>
    <t>Violación sexual</t>
  </si>
  <si>
    <t>Excusado / baño / inodoro a red pública de desagüe / cloaca</t>
  </si>
  <si>
    <t>Excusado / baño / inodoro a río, acequia o canal</t>
  </si>
  <si>
    <t>Excusado / baño / inodoro a pozo séptico</t>
  </si>
  <si>
    <t>No tiene excusado</t>
  </si>
  <si>
    <t>Excusado / baño / inodoro a hoyo o letrina</t>
  </si>
  <si>
    <t>No precisa</t>
  </si>
  <si>
    <t>Red pública / Acueducto</t>
  </si>
  <si>
    <t>Caño común/ canilla pública</t>
  </si>
  <si>
    <t>Pozo / estanque propio</t>
  </si>
  <si>
    <t>Manantial, ríos, pozos y quebradas</t>
  </si>
  <si>
    <t>Pozo / Pila pública / estanque común</t>
  </si>
  <si>
    <t>Camión cisterna u otro similar</t>
  </si>
  <si>
    <t>Red pública con medidor</t>
  </si>
  <si>
    <t>No tiene servicio</t>
  </si>
  <si>
    <t>Red pública sin medidor (tomada directamente)</t>
  </si>
  <si>
    <t>Nunca o casi nunca</t>
  </si>
  <si>
    <t>Más de cinco veces por mes</t>
  </si>
  <si>
    <t>Una o dos veces por mes</t>
  </si>
  <si>
    <t>Entre tres y cinco veces por mes</t>
  </si>
  <si>
    <t>Recolección directa / carro basurero</t>
  </si>
  <si>
    <t>Se quema</t>
  </si>
  <si>
    <t>Depositada en container (almacén) colectivo</t>
  </si>
  <si>
    <t>Depositada en vertedero / botadero</t>
  </si>
  <si>
    <t>Se lanza en cualquier lugar</t>
  </si>
  <si>
    <t>Todos los días</t>
  </si>
  <si>
    <t>Una vez cada quince días</t>
  </si>
  <si>
    <t>Cada dos o tres días</t>
  </si>
  <si>
    <t>Menos de una vez cada quince días</t>
  </si>
  <si>
    <t>Una vez por semana</t>
  </si>
  <si>
    <t xml:space="preserve">Totalmente de acuerdo  </t>
  </si>
  <si>
    <t xml:space="preserve">Ni de acuerdo ni en desacuerdo  </t>
  </si>
  <si>
    <t xml:space="preserve">En desacuerdo  </t>
  </si>
  <si>
    <t>Sí</t>
  </si>
  <si>
    <t>No</t>
  </si>
  <si>
    <t xml:space="preserve">Asociación comercial  </t>
  </si>
  <si>
    <t xml:space="preserve">Asociación productiva  </t>
  </si>
  <si>
    <t xml:space="preserve">Asociación profesional  </t>
  </si>
  <si>
    <t xml:space="preserve">Sindicato o gremio  </t>
  </si>
  <si>
    <t>Comité vecinal / Asociación de vecinos</t>
  </si>
  <si>
    <t xml:space="preserve">Grupo religioso  </t>
  </si>
  <si>
    <t xml:space="preserve">Grupo político  </t>
  </si>
  <si>
    <t xml:space="preserve">Asociación cultural  </t>
  </si>
  <si>
    <t xml:space="preserve">Grupo de finanzas, créditos o ahorros  </t>
  </si>
  <si>
    <t>Consejo comunal</t>
  </si>
  <si>
    <t xml:space="preserve">Grupo deportivo  </t>
  </si>
  <si>
    <t xml:space="preserve">Grupo de jóvenes  </t>
  </si>
  <si>
    <t xml:space="preserve">ONG o grupo cívico (ej. Cruz Roja)  </t>
  </si>
  <si>
    <t xml:space="preserve">Grupo étnico  </t>
  </si>
  <si>
    <t>Grupo de inmigrantes</t>
  </si>
  <si>
    <t>Agua</t>
  </si>
  <si>
    <t>Electricidad</t>
  </si>
  <si>
    <t>Gas</t>
  </si>
  <si>
    <t>Mantenimiento de las calles</t>
  </si>
  <si>
    <t>Salud</t>
  </si>
  <si>
    <t>Telefonía fija</t>
  </si>
  <si>
    <t>Casa independiente</t>
  </si>
  <si>
    <t xml:space="preserve">Casa de vecindad (callejón, solar, corralón) </t>
  </si>
  <si>
    <t xml:space="preserve">Otro tipo   </t>
  </si>
  <si>
    <t xml:space="preserve">Apartamento en edificio  </t>
  </si>
  <si>
    <t>Mosaico, granito, mármol, cerámica, terracota, parquet, alfombra y similares</t>
  </si>
  <si>
    <t>Tierra</t>
  </si>
  <si>
    <t>Cemento</t>
  </si>
  <si>
    <t>Otros</t>
  </si>
  <si>
    <t>Propia pagada totalmente</t>
  </si>
  <si>
    <t>Alquilada parte de la vivienda</t>
  </si>
  <si>
    <t>Tomada/ invadida</t>
  </si>
  <si>
    <t>Propia pagándose</t>
  </si>
  <si>
    <t>Cedida por razones de trabajo</t>
  </si>
  <si>
    <t>Alquilada</t>
  </si>
  <si>
    <t>Cedida por familiar o amigo</t>
  </si>
  <si>
    <t>Femenino</t>
  </si>
  <si>
    <t>Masculino</t>
  </si>
  <si>
    <t>Preescolar</t>
  </si>
  <si>
    <t>Universitario</t>
  </si>
  <si>
    <t>Postgrado</t>
  </si>
  <si>
    <t xml:space="preserve">Ciudad </t>
  </si>
  <si>
    <t>ENCUESTA CAF</t>
  </si>
  <si>
    <t>SOCIO-DEMOGRÁFICOS</t>
  </si>
  <si>
    <t>VIVIENDA</t>
  </si>
  <si>
    <t>AGUA Y SANEAMIENTO</t>
  </si>
  <si>
    <t>ENERGÍA ELÉCTRICA</t>
  </si>
  <si>
    <t>RECOLECCIÓN DE BASURA</t>
  </si>
  <si>
    <t>TRANSPORTE</t>
  </si>
  <si>
    <t>SEGURIDAD</t>
  </si>
  <si>
    <t>DICCIONARIO</t>
  </si>
  <si>
    <t>ACCESO FINANCIERO</t>
  </si>
  <si>
    <r>
      <rPr>
        <b/>
        <sz val="16"/>
        <color theme="1"/>
        <rFont val="Calibri"/>
        <family val="2"/>
        <scheme val="minor"/>
      </rPr>
      <t>P:</t>
    </r>
    <r>
      <rPr>
        <sz val="16"/>
        <color theme="1"/>
        <rFont val="Calibri"/>
        <family val="2"/>
        <scheme val="minor"/>
      </rPr>
      <t xml:space="preserve"> A una distancia menor a tres cuadras de su casa,</t>
    </r>
    <r>
      <rPr>
        <b/>
        <sz val="16"/>
        <color theme="1"/>
        <rFont val="Calibri"/>
        <family val="2"/>
        <scheme val="minor"/>
      </rPr>
      <t xml:space="preserve"> ¿usted tiene acceso a alguno de los siguientes medios de transporte público?</t>
    </r>
  </si>
  <si>
    <r>
      <rPr>
        <b/>
        <sz val="16"/>
        <color theme="1"/>
        <rFont val="Calibri"/>
        <family val="2"/>
        <scheme val="minor"/>
      </rPr>
      <t xml:space="preserve">P: </t>
    </r>
    <r>
      <rPr>
        <sz val="16"/>
        <color theme="1"/>
        <rFont val="Calibri"/>
        <family val="2"/>
        <scheme val="minor"/>
      </rPr>
      <t xml:space="preserve">¿Qué medios de transporte utiliza generalmente para llegar a su destino habitual (trabajo/estudios/sitio rutinario)? </t>
    </r>
  </si>
  <si>
    <t xml:space="preserve">Automóvil particular </t>
  </si>
  <si>
    <t xml:space="preserve">Autobús - colectivo  </t>
  </si>
  <si>
    <t xml:space="preserve">Bicicleta  </t>
  </si>
  <si>
    <r>
      <rPr>
        <b/>
        <sz val="14"/>
        <color theme="1"/>
        <rFont val="Calibri"/>
        <family val="2"/>
        <scheme val="minor"/>
      </rPr>
      <t xml:space="preserve">P: </t>
    </r>
    <r>
      <rPr>
        <sz val="14"/>
        <color theme="1"/>
        <rFont val="Calibri"/>
        <family val="2"/>
        <scheme val="minor"/>
      </rPr>
      <t>En una escala del 1 al 10, donde 1 es “Nada satisfecho” y 10 es “Totalmente satisfecho”, ¿qué tan satisfecho se siente usted con el sistema actual de transporte público de la ciudad donde vive?</t>
    </r>
  </si>
  <si>
    <t>Congestión</t>
  </si>
  <si>
    <t>Rapidez</t>
  </si>
  <si>
    <t>Puntualidad</t>
  </si>
  <si>
    <t>Conveniencia</t>
  </si>
  <si>
    <r>
      <t xml:space="preserve">Congestión </t>
    </r>
    <r>
      <rPr>
        <b/>
        <vertAlign val="superscript"/>
        <sz val="14"/>
        <color theme="1"/>
        <rFont val="Calibri"/>
        <family val="2"/>
        <scheme val="minor"/>
      </rPr>
      <t>a/</t>
    </r>
  </si>
  <si>
    <r>
      <t xml:space="preserve">Rapidez </t>
    </r>
    <r>
      <rPr>
        <b/>
        <vertAlign val="superscript"/>
        <sz val="14"/>
        <color theme="1"/>
        <rFont val="Calibri"/>
        <family val="2"/>
        <scheme val="minor"/>
      </rPr>
      <t>a/</t>
    </r>
  </si>
  <si>
    <r>
      <t xml:space="preserve">Puntualidad </t>
    </r>
    <r>
      <rPr>
        <b/>
        <vertAlign val="superscript"/>
        <sz val="14"/>
        <color theme="1"/>
        <rFont val="Calibri"/>
        <family val="2"/>
        <scheme val="minor"/>
      </rPr>
      <t>a/</t>
    </r>
  </si>
  <si>
    <r>
      <t xml:space="preserve">Conveniencia </t>
    </r>
    <r>
      <rPr>
        <b/>
        <vertAlign val="superscript"/>
        <sz val="14"/>
        <color theme="1"/>
        <rFont val="Calibri"/>
        <family val="2"/>
        <scheme val="minor"/>
      </rPr>
      <t>a/</t>
    </r>
  </si>
  <si>
    <r>
      <t xml:space="preserve">Estado de las unidades </t>
    </r>
    <r>
      <rPr>
        <b/>
        <vertAlign val="superscript"/>
        <sz val="14"/>
        <color theme="1"/>
        <rFont val="Calibri"/>
        <family val="2"/>
        <scheme val="minor"/>
      </rPr>
      <t>a/</t>
    </r>
  </si>
  <si>
    <r>
      <t>Seguridad en términos de delincuencia</t>
    </r>
    <r>
      <rPr>
        <b/>
        <vertAlign val="superscript"/>
        <sz val="14"/>
        <color theme="1"/>
        <rFont val="Calibri"/>
        <family val="2"/>
        <scheme val="minor"/>
      </rPr>
      <t>a/</t>
    </r>
  </si>
  <si>
    <r>
      <t xml:space="preserve">Seguridad de la conducción de las unidades </t>
    </r>
    <r>
      <rPr>
        <b/>
        <vertAlign val="superscript"/>
        <sz val="14"/>
        <color theme="1"/>
        <rFont val="Calibri"/>
        <family val="2"/>
        <scheme val="minor"/>
      </rPr>
      <t>a/</t>
    </r>
  </si>
  <si>
    <t>Se refiere a qué tan congestionado de personas, cree el encuestado, que están las unidades o vehículos del sistema actual de transporte público de la ciudad donde vive, en una escala del 1 al 10, donde 1 es “Muy congestionado” y 10 es “Nada congestionado”.</t>
  </si>
  <si>
    <t>Se refiere a qué tan rápido, cree el encuestado, que es el sistema actual de transporte público de la ciudad donde vive, en una escala del 1 al 10, donde 1 es “Lento” y 10 es “Rápido”.</t>
  </si>
  <si>
    <t>Se refiere a qué tan predecible/ puntual, cree el encuestado, que es sistema actual de transporte público de la ciudad donde vive, en una escala del 1 al 10, donde 1 es “Impredecible/ impuntual” y 10 es “Predecible/ puntual”.</t>
  </si>
  <si>
    <t>Se refiere a qué tan convenientes, cree el encuestado, que son las rutas del sistema actual de transporte público de la ciudad donde vive, en una escala del 1 al 10, donde 1 es “Muy inconvenientes” y 10 es “Muy convenientes”.</t>
  </si>
  <si>
    <t>Seguridad en términos de delincuencia</t>
  </si>
  <si>
    <t>Seguridad en términos de la conducción de las unidades</t>
  </si>
  <si>
    <t xml:space="preserve">Estado de las unidades </t>
  </si>
  <si>
    <t>Se refiere a dónde ubicaría, el encuestado, el estado de las unidades del sistema actual de transporte público de la ciudad donde vive, en términos de condiciones internas como mantenimiento de los asientos, de las instalaciones, salidas de emergencia, etc. y condiciones externas, en una escala del 1 al 10, donde 1 es “Mal estado” y 10 es “Buen estado”.</t>
  </si>
  <si>
    <t>Se refiere a qué tan peligroso cree, el encuestado, que son al interior las unidades o vehículos del sistema actual de transporte público de la ciudad donde vive, en términos de la manera en que se conducen las unidades o vehículos, en una escala del 1 al 10, donde 1 es “Muy peligroso” y 10 es “Muy seguro”.</t>
  </si>
  <si>
    <t>Se refiere a qué tan peligroso cree, el encuestado, que son al interior las unidades o vehículos del sistema actual de transporte público de la ciudad donde vive, en términos de delincuencia, en una escala del 1 al 10, donde 1 es “Muy peligroso” y 10 es “Muy seguro”.</t>
  </si>
  <si>
    <t>Se refiere a dónde ubicaría, el encuestado, el precio para transportarse en el sistema actual de transporte público de la ciudad donde vive, en una escala del 1 al 10, donde 1 es “Costoso” y 10 es “Barato”.</t>
  </si>
  <si>
    <t>Costo</t>
  </si>
  <si>
    <r>
      <rPr>
        <b/>
        <sz val="16"/>
        <color theme="1"/>
        <rFont val="Calibri"/>
        <family val="2"/>
        <scheme val="minor"/>
      </rPr>
      <t xml:space="preserve">P: </t>
    </r>
    <r>
      <rPr>
        <sz val="16"/>
        <color theme="1"/>
        <rFont val="Calibri"/>
        <family val="2"/>
        <scheme val="minor"/>
      </rPr>
      <t xml:space="preserve">En una escala del 1 al 10 se expresa la calidad del sistema de transporte en términos de: </t>
    </r>
  </si>
  <si>
    <r>
      <rPr>
        <b/>
        <sz val="16"/>
        <color theme="1"/>
        <rFont val="Calibri"/>
        <family val="2"/>
        <scheme val="minor"/>
      </rPr>
      <t xml:space="preserve">P1: </t>
    </r>
    <r>
      <rPr>
        <sz val="16"/>
        <color theme="1"/>
        <rFont val="Calibri"/>
        <family val="2"/>
        <scheme val="minor"/>
      </rPr>
      <t xml:space="preserve">¿Aproximadamente cuánto tiempo demora usted en promedio en llegar a su lugar de trabajo/estudios/principal </t>
    </r>
    <r>
      <rPr>
        <b/>
        <sz val="16"/>
        <color theme="1"/>
        <rFont val="Calibri"/>
        <family val="2"/>
        <scheme val="minor"/>
      </rPr>
      <t>actividad diaria</t>
    </r>
    <r>
      <rPr>
        <sz val="16"/>
        <color theme="1"/>
        <rFont val="Calibri"/>
        <family val="2"/>
        <scheme val="minor"/>
      </rPr>
      <t xml:space="preserve"> todos los días?</t>
    </r>
    <r>
      <rPr>
        <sz val="9"/>
        <color theme="1"/>
        <rFont val="Calibri"/>
        <family val="2"/>
        <scheme val="minor"/>
      </rPr>
      <t xml:space="preserve"> </t>
    </r>
  </si>
  <si>
    <r>
      <rPr>
        <b/>
        <sz val="16"/>
        <color theme="1"/>
        <rFont val="Calibri"/>
        <family val="2"/>
        <scheme val="minor"/>
      </rPr>
      <t xml:space="preserve">P2: </t>
    </r>
    <r>
      <rPr>
        <sz val="16"/>
        <color theme="1"/>
        <rFont val="Calibri"/>
        <family val="2"/>
        <scheme val="minor"/>
      </rPr>
      <t xml:space="preserve">Si usted se trasladara desde su casa a su lugar de trabajo / estudios / a donde rutinariamente va desde su casa un día </t>
    </r>
    <r>
      <rPr>
        <b/>
        <sz val="16"/>
        <color theme="1"/>
        <rFont val="Calibri"/>
        <family val="2"/>
        <scheme val="minor"/>
      </rPr>
      <t>domingo</t>
    </r>
    <r>
      <rPr>
        <sz val="16"/>
        <color theme="1"/>
        <rFont val="Calibri"/>
        <family val="2"/>
        <scheme val="minor"/>
      </rPr>
      <t>, sin ningún impedimento de tránsito (es decir, sin tráfico), ¿cuánto tiempo tardaría? (En minutos)</t>
    </r>
  </si>
  <si>
    <t>Fuente: CAF</t>
  </si>
  <si>
    <r>
      <t xml:space="preserve">Costo </t>
    </r>
    <r>
      <rPr>
        <b/>
        <vertAlign val="superscript"/>
        <sz val="14"/>
        <color theme="1"/>
        <rFont val="Calibri"/>
        <family val="2"/>
        <scheme val="minor"/>
      </rPr>
      <t>a/</t>
    </r>
  </si>
  <si>
    <t xml:space="preserve">a/ Los indicadores se expresan en una escala del 1 al 10, donde 1 expresa la condición negativa y 10 la condición positiva. Consultar diccionario para información sobre cada categoría. </t>
  </si>
  <si>
    <r>
      <rPr>
        <b/>
        <sz val="16"/>
        <color theme="1"/>
        <rFont val="Calibri"/>
        <family val="2"/>
        <scheme val="minor"/>
      </rPr>
      <t>P:</t>
    </r>
    <r>
      <rPr>
        <sz val="16"/>
        <color theme="1"/>
        <rFont val="Calibri"/>
        <family val="2"/>
        <scheme val="minor"/>
      </rPr>
      <t xml:space="preserve"> ¿En los últimos 12 meses, ha sido usted o algún otro miembro de su hogar víctima de alguno de los siguientes delitos?</t>
    </r>
  </si>
  <si>
    <r>
      <rPr>
        <b/>
        <sz val="16"/>
        <color theme="1"/>
        <rFont val="Calibri"/>
        <family val="2"/>
        <scheme val="minor"/>
      </rPr>
      <t xml:space="preserve">P: </t>
    </r>
    <r>
      <rPr>
        <sz val="16"/>
        <color theme="1"/>
        <rFont val="Calibri"/>
        <family val="2"/>
        <scheme val="minor"/>
      </rPr>
      <t>En una escala del 1 al 10, donde 1 es “Nada satisfecho” y 10 es “Totalmente satisfecho”, ¿qué tan satisfecho se siente usted con las condiciones de seguridad personal de la ciudad donde vive?</t>
    </r>
  </si>
  <si>
    <t>Entre 21 y 30 minutos</t>
  </si>
  <si>
    <t>Entre 31 y 45 minutos</t>
  </si>
  <si>
    <t>Tiempo promedio en minutos</t>
  </si>
  <si>
    <t>Entre 1 y 5 minutos</t>
  </si>
  <si>
    <t>Entre 6 y 10 minutos</t>
  </si>
  <si>
    <t>Entre 11 y 20 minutos</t>
  </si>
  <si>
    <t>-</t>
  </si>
  <si>
    <t>Agua y Saneamiento</t>
  </si>
  <si>
    <r>
      <rPr>
        <b/>
        <sz val="16"/>
        <color theme="1"/>
        <rFont val="Calibri"/>
        <family val="2"/>
        <scheme val="minor"/>
      </rPr>
      <t>P:</t>
    </r>
    <r>
      <rPr>
        <sz val="16"/>
        <color theme="1"/>
        <rFont val="Calibri"/>
        <family val="2"/>
        <scheme val="minor"/>
      </rPr>
      <t xml:space="preserve"> ¿Qué servicio de desagüe (eliminación de excretas) posee su vivienda? </t>
    </r>
  </si>
  <si>
    <r>
      <rPr>
        <b/>
        <sz val="16"/>
        <color theme="1"/>
        <rFont val="Calibri"/>
        <family val="2"/>
        <scheme val="minor"/>
      </rPr>
      <t xml:space="preserve">P: </t>
    </r>
    <r>
      <rPr>
        <sz val="16"/>
        <color theme="1"/>
        <rFont val="Calibri"/>
        <family val="2"/>
        <scheme val="minor"/>
      </rPr>
      <t>Independientemente del medio, ¿con qué frecuencia llega el agua usualmente a su vivienda?</t>
    </r>
  </si>
  <si>
    <t xml:space="preserve">Otros medios </t>
  </si>
  <si>
    <r>
      <rPr>
        <b/>
        <sz val="16"/>
        <color theme="1"/>
        <rFont val="Calibri"/>
        <family val="2"/>
        <scheme val="minor"/>
      </rPr>
      <t>P:</t>
    </r>
    <r>
      <rPr>
        <sz val="16"/>
        <color theme="1"/>
        <rFont val="Calibri"/>
        <family val="2"/>
        <scheme val="minor"/>
      </rPr>
      <t xml:space="preserve"> ¿A esta vivienda le llega el agua principalmente por...?  </t>
    </r>
  </si>
  <si>
    <t>Todos los días continuamente</t>
  </si>
  <si>
    <t>Todos los días por horas</t>
  </si>
  <si>
    <r>
      <rPr>
        <b/>
        <sz val="16"/>
        <color theme="1"/>
        <rFont val="Calibri"/>
        <family val="2"/>
        <scheme val="minor"/>
      </rPr>
      <t xml:space="preserve">P: </t>
    </r>
    <r>
      <rPr>
        <sz val="16"/>
        <color theme="1"/>
        <rFont val="Calibri"/>
        <family val="2"/>
        <scheme val="minor"/>
      </rPr>
      <t>¿Cuánto gasta aproximadamente su hogar por el servicio de agua cada mes?</t>
    </r>
  </si>
  <si>
    <r>
      <rPr>
        <b/>
        <sz val="16"/>
        <color theme="1"/>
        <rFont val="Calibri"/>
        <family val="2"/>
        <scheme val="minor"/>
      </rPr>
      <t xml:space="preserve">P: </t>
    </r>
    <r>
      <rPr>
        <sz val="16"/>
        <color theme="1"/>
        <rFont val="Calibri"/>
        <family val="2"/>
        <scheme val="minor"/>
      </rPr>
      <t>En una escala del 1 al 10, donde 1 es “Nada satisfecho” y 10 es “Totalmente satisfecho”, ¿qué tan satisfecho se siente usted con su servicio de agua?</t>
    </r>
  </si>
  <si>
    <t>USD</t>
  </si>
  <si>
    <t>Recolección de Basura</t>
  </si>
  <si>
    <r>
      <rPr>
        <b/>
        <sz val="16"/>
        <color theme="1"/>
        <rFont val="Calibri"/>
        <family val="2"/>
        <scheme val="minor"/>
      </rPr>
      <t>P:</t>
    </r>
    <r>
      <rPr>
        <sz val="16"/>
        <color theme="1"/>
        <rFont val="Calibri"/>
        <family val="2"/>
        <scheme val="minor"/>
      </rPr>
      <t xml:space="preserve"> ¿Cómo se retira normalmente la basura de la vivienda? </t>
    </r>
  </si>
  <si>
    <r>
      <rPr>
        <b/>
        <sz val="16"/>
        <color theme="1"/>
        <rFont val="Calibri"/>
        <family val="2"/>
        <scheme val="minor"/>
      </rPr>
      <t xml:space="preserve">P: </t>
    </r>
    <r>
      <rPr>
        <sz val="16"/>
        <color theme="1"/>
        <rFont val="Calibri"/>
        <family val="2"/>
        <scheme val="minor"/>
      </rPr>
      <t>Independientemente del medio, ¿con qué frecuencia se retira normalmente la basura de la vivienda?</t>
    </r>
  </si>
  <si>
    <r>
      <rPr>
        <b/>
        <sz val="16"/>
        <color theme="1"/>
        <rFont val="Calibri"/>
        <family val="2"/>
        <scheme val="minor"/>
      </rPr>
      <t xml:space="preserve">P: </t>
    </r>
    <r>
      <rPr>
        <sz val="16"/>
        <color theme="1"/>
        <rFont val="Calibri"/>
        <family val="2"/>
        <scheme val="minor"/>
      </rPr>
      <t xml:space="preserve"> En una escala del 1 al 10, donde 1 es “Nada satisfecho” y 10 es “Totalmente satisfecho”, ¿qué tan satisfecho se siente usted con su servicio de retiro de basura?</t>
    </r>
  </si>
  <si>
    <t>Otra forma</t>
  </si>
  <si>
    <r>
      <rPr>
        <b/>
        <sz val="16"/>
        <color theme="1"/>
        <rFont val="Calibri"/>
        <family val="2"/>
        <scheme val="minor"/>
      </rPr>
      <t>P:</t>
    </r>
    <r>
      <rPr>
        <sz val="16"/>
        <color theme="1"/>
        <rFont val="Calibri"/>
        <family val="2"/>
        <scheme val="minor"/>
      </rPr>
      <t xml:space="preserve"> ¿El servicio de energía eléctrica llega a su vivienda por…?</t>
    </r>
  </si>
  <si>
    <r>
      <rPr>
        <b/>
        <sz val="16"/>
        <color theme="1"/>
        <rFont val="Calibri"/>
        <family val="2"/>
        <scheme val="minor"/>
      </rPr>
      <t xml:space="preserve">P: </t>
    </r>
    <r>
      <rPr>
        <sz val="16"/>
        <color theme="1"/>
        <rFont val="Calibri"/>
        <family val="2"/>
        <scheme val="minor"/>
      </rPr>
      <t>¿Con qué frecuencia sufre interrupciones del servicio de energía eléctrica normalmente por problemas del proveedor?</t>
    </r>
  </si>
  <si>
    <r>
      <rPr>
        <b/>
        <sz val="16"/>
        <color theme="1"/>
        <rFont val="Calibri"/>
        <family val="2"/>
        <scheme val="minor"/>
      </rPr>
      <t xml:space="preserve">P: </t>
    </r>
    <r>
      <rPr>
        <sz val="16"/>
        <color theme="1"/>
        <rFont val="Calibri"/>
        <family val="2"/>
        <scheme val="minor"/>
      </rPr>
      <t xml:space="preserve">¿Cuánto gasta aproximadamente su hogar en electricidad cada mes? </t>
    </r>
  </si>
  <si>
    <r>
      <rPr>
        <b/>
        <sz val="16"/>
        <color theme="1"/>
        <rFont val="Calibri"/>
        <family val="2"/>
        <scheme val="minor"/>
      </rPr>
      <t xml:space="preserve">P: </t>
    </r>
    <r>
      <rPr>
        <sz val="16"/>
        <color theme="1"/>
        <rFont val="Calibri"/>
        <family val="2"/>
        <scheme val="minor"/>
      </rPr>
      <t xml:space="preserve"> En una escala del 1 al 10, donde 1 es “Nada satisfecho” y 10 es “Totalmente satisfecho”, ¿qué tan satisfecho se siente usted con su servicio de energía eléctrica?</t>
    </r>
  </si>
  <si>
    <r>
      <rPr>
        <b/>
        <sz val="16"/>
        <color theme="1"/>
        <rFont val="Calibri"/>
        <family val="2"/>
        <scheme val="minor"/>
      </rPr>
      <t>P:</t>
    </r>
    <r>
      <rPr>
        <sz val="16"/>
        <color theme="1"/>
        <rFont val="Calibri"/>
        <family val="2"/>
        <scheme val="minor"/>
      </rPr>
      <t xml:space="preserve">  ¿Qué tipo de vivienda tiene?</t>
    </r>
  </si>
  <si>
    <r>
      <rPr>
        <b/>
        <sz val="16"/>
        <color theme="1"/>
        <rFont val="Calibri"/>
        <family val="2"/>
        <scheme val="minor"/>
      </rPr>
      <t xml:space="preserve">P: </t>
    </r>
    <r>
      <rPr>
        <sz val="16"/>
        <color theme="1"/>
        <rFont val="Calibri"/>
        <family val="2"/>
        <scheme val="minor"/>
      </rPr>
      <t>En relación a su vivienda, ¿cuál es el material predominante de construcción del piso?</t>
    </r>
  </si>
  <si>
    <r>
      <rPr>
        <b/>
        <sz val="16"/>
        <color theme="1"/>
        <rFont val="Calibri"/>
        <family val="2"/>
        <scheme val="minor"/>
      </rPr>
      <t>P:</t>
    </r>
    <r>
      <rPr>
        <sz val="16"/>
        <color theme="1"/>
        <rFont val="Calibri"/>
        <family val="2"/>
        <scheme val="minor"/>
      </rPr>
      <t xml:space="preserve">  Su vivienda es: </t>
    </r>
  </si>
  <si>
    <r>
      <rPr>
        <b/>
        <sz val="16"/>
        <color theme="1"/>
        <rFont val="Calibri"/>
        <family val="2"/>
        <scheme val="minor"/>
      </rPr>
      <t xml:space="preserve">P: </t>
    </r>
    <r>
      <rPr>
        <sz val="16"/>
        <color theme="1"/>
        <rFont val="Calibri"/>
        <family val="2"/>
        <scheme val="minor"/>
      </rPr>
      <t xml:space="preserve">En caso de que sea alquilada, aproximadamente ¿cuánto gasta su hogar por concepto de alquiler al mes?   </t>
    </r>
  </si>
  <si>
    <t>SATISFACCIÓN CON LA VIDA</t>
  </si>
  <si>
    <r>
      <rPr>
        <b/>
        <sz val="16"/>
        <color theme="1"/>
        <rFont val="Calibri"/>
        <family val="2"/>
        <scheme val="minor"/>
      </rPr>
      <t xml:space="preserve">P: </t>
    </r>
    <r>
      <rPr>
        <sz val="16"/>
        <color theme="1"/>
        <rFont val="Calibri"/>
        <family val="2"/>
        <scheme val="minor"/>
      </rPr>
      <t xml:space="preserve"> En una escala del 1 al 10 donde 1 es “Nada satisfecho” y 10 es “Totalmente satisfecho”, ¿qué tan satisfecho está usted con la vida que lleva? </t>
    </r>
  </si>
  <si>
    <t>Información socio-demográfica</t>
  </si>
  <si>
    <r>
      <rPr>
        <b/>
        <sz val="16"/>
        <color theme="1"/>
        <rFont val="Calibri"/>
        <family val="2"/>
        <scheme val="minor"/>
      </rPr>
      <t>P:</t>
    </r>
    <r>
      <rPr>
        <sz val="16"/>
        <color theme="1"/>
        <rFont val="Calibri"/>
        <family val="2"/>
        <scheme val="minor"/>
      </rPr>
      <t xml:space="preserve"> Número de hijos (del encuestado)</t>
    </r>
  </si>
  <si>
    <r>
      <rPr>
        <b/>
        <sz val="16"/>
        <color theme="1"/>
        <rFont val="Calibri"/>
        <family val="2"/>
        <scheme val="minor"/>
      </rPr>
      <t>P:</t>
    </r>
    <r>
      <rPr>
        <sz val="16"/>
        <color theme="1"/>
        <rFont val="Calibri"/>
        <family val="2"/>
        <scheme val="minor"/>
      </rPr>
      <t xml:space="preserve"> Menores de cinco años que viven en el hogar</t>
    </r>
  </si>
  <si>
    <t>VICTIMIZACIÓN</t>
  </si>
  <si>
    <t>OPINIÓN PÚBLICA SOBRE POLÍTICA LOCAL</t>
  </si>
  <si>
    <t>GASTO</t>
  </si>
  <si>
    <t>P1: Todos los días</t>
  </si>
  <si>
    <t>P2: Día domingo
Tiempo promedio en minutos</t>
  </si>
  <si>
    <r>
      <rPr>
        <b/>
        <sz val="16"/>
        <color theme="1"/>
        <rFont val="Calibri"/>
        <family val="2"/>
        <scheme val="minor"/>
      </rPr>
      <t>P:</t>
    </r>
    <r>
      <rPr>
        <sz val="16"/>
        <color theme="1"/>
        <rFont val="Calibri"/>
        <family val="2"/>
        <scheme val="minor"/>
      </rPr>
      <t xml:space="preserve">  En general, ¿usted estaría dispuesto a pagar un poco más, bien sea a través de impuestos o a través de pagos directos por consumo, por una mejora en la CALIDAD de los siguientes servicios públicos? </t>
    </r>
  </si>
  <si>
    <t xml:space="preserve">Totalmente en desacuerdo   </t>
  </si>
  <si>
    <t xml:space="preserve">  </t>
  </si>
  <si>
    <t xml:space="preserve">De acuerdo </t>
  </si>
  <si>
    <r>
      <rPr>
        <b/>
        <sz val="16"/>
        <color theme="1"/>
        <rFont val="Calibri"/>
        <family val="2"/>
        <scheme val="minor"/>
      </rPr>
      <t xml:space="preserve">P: </t>
    </r>
    <r>
      <rPr>
        <sz val="16"/>
        <color theme="1"/>
        <rFont val="Calibri"/>
        <family val="2"/>
        <scheme val="minor"/>
      </rPr>
      <t>¿Qué tan de  acuerdo estaría con que las autoridades restringieran el tránsito vehicular de automóviles particulares durante horas de mucho tráfico en la ciudad, aunque significase un sacrificio ocasional para usted?</t>
    </r>
  </si>
  <si>
    <r>
      <rPr>
        <b/>
        <sz val="16"/>
        <color theme="1"/>
        <rFont val="Calibri"/>
        <family val="2"/>
        <scheme val="minor"/>
      </rPr>
      <t xml:space="preserve">P: </t>
    </r>
    <r>
      <rPr>
        <sz val="16"/>
        <color theme="1"/>
        <rFont val="Calibri"/>
        <family val="2"/>
        <scheme val="minor"/>
      </rPr>
      <t>En una escala del 1 al 10, donde 1 es “Nada positiva” y 10 es “Muy positiva”. ¿Qué opinión tiene usted sobre la participación ciudadana en las decisiones de la comunidad?</t>
    </r>
  </si>
  <si>
    <t>OPINIÓN PÚBLICA SOBRE PARTICIPACIÓN CIUDADANA</t>
  </si>
  <si>
    <r>
      <rPr>
        <b/>
        <sz val="16"/>
        <color theme="1"/>
        <rFont val="Calibri"/>
        <family val="2"/>
        <scheme val="minor"/>
      </rPr>
      <t>P:</t>
    </r>
    <r>
      <rPr>
        <sz val="16"/>
        <color theme="1"/>
        <rFont val="Calibri"/>
        <family val="2"/>
        <scheme val="minor"/>
      </rPr>
      <t xml:space="preserve"> ¿Usted o algún miembro de su hogar pertenece a uno de los siguientes tipos de grupos?</t>
    </r>
  </si>
  <si>
    <r>
      <t xml:space="preserve">Grupo de educación </t>
    </r>
    <r>
      <rPr>
        <b/>
        <sz val="9"/>
        <color theme="1"/>
        <rFont val="Calibri"/>
        <family val="2"/>
        <scheme val="minor"/>
      </rPr>
      <t xml:space="preserve">(ej. Asociación de padres) </t>
    </r>
    <r>
      <rPr>
        <b/>
        <sz val="14"/>
        <color theme="1"/>
        <rFont val="Calibri"/>
        <family val="2"/>
        <scheme val="minor"/>
      </rPr>
      <t xml:space="preserve"> </t>
    </r>
  </si>
  <si>
    <t>Educación</t>
  </si>
  <si>
    <t>a/ N/P: no precisa</t>
  </si>
  <si>
    <r>
      <t xml:space="preserve">N.P </t>
    </r>
    <r>
      <rPr>
        <b/>
        <vertAlign val="superscript"/>
        <sz val="12"/>
        <color theme="1"/>
        <rFont val="Calibri"/>
        <family val="2"/>
        <scheme val="minor"/>
      </rPr>
      <t>a/</t>
    </r>
  </si>
  <si>
    <r>
      <t xml:space="preserve">Hurto </t>
    </r>
    <r>
      <rPr>
        <b/>
        <vertAlign val="superscript"/>
        <sz val="14"/>
        <color theme="1"/>
        <rFont val="Calibri"/>
        <family val="2"/>
        <scheme val="minor"/>
      </rPr>
      <t>a/</t>
    </r>
  </si>
  <si>
    <r>
      <t xml:space="preserve">Robo/atraco </t>
    </r>
    <r>
      <rPr>
        <b/>
        <vertAlign val="superscript"/>
        <sz val="14"/>
        <color theme="1"/>
        <rFont val="Calibri"/>
        <family val="2"/>
        <scheme val="minor"/>
      </rPr>
      <t>a/</t>
    </r>
  </si>
  <si>
    <t xml:space="preserve">Secuestro </t>
  </si>
  <si>
    <r>
      <t xml:space="preserve">Estafa </t>
    </r>
    <r>
      <rPr>
        <b/>
        <vertAlign val="superscript"/>
        <sz val="14"/>
        <color theme="1"/>
        <rFont val="Calibri"/>
        <family val="2"/>
        <scheme val="minor"/>
      </rPr>
      <t>a/</t>
    </r>
  </si>
  <si>
    <t>Técnico superior/ terciario no universitario</t>
  </si>
  <si>
    <t>MIGRACIÓN</t>
  </si>
  <si>
    <t>No tiene suficiente dinero</t>
  </si>
  <si>
    <t>Prefiere disponer su dinero de otra forma</t>
  </si>
  <si>
    <t>No tiene trabajo</t>
  </si>
  <si>
    <t>No confía en las instituciones financieras</t>
  </si>
  <si>
    <t>No ve las ventajas de tener una cuenta</t>
  </si>
  <si>
    <t>No tiene los requisitos para abrir cuenta</t>
  </si>
  <si>
    <t>Las tasas de interés son muy altas</t>
  </si>
  <si>
    <t>AHORRO</t>
  </si>
  <si>
    <t>Efectivo en moneda nacional</t>
  </si>
  <si>
    <t>Efectivo en divisa</t>
  </si>
  <si>
    <t xml:space="preserve">Efectivo (Caja de seguridad) </t>
  </si>
  <si>
    <t>Cuenta de ahorro</t>
  </si>
  <si>
    <t>Plazo fijo</t>
  </si>
  <si>
    <t>Fondo de pensiones</t>
  </si>
  <si>
    <t>Inversiones de corto plazo</t>
  </si>
  <si>
    <t>Acciones</t>
  </si>
  <si>
    <t>Planes de ahorro programado</t>
  </si>
  <si>
    <t>Bienes durables</t>
  </si>
  <si>
    <t>Club de ahorro informal</t>
  </si>
  <si>
    <t>CRÉDITO</t>
  </si>
  <si>
    <t>Familiares / amigos</t>
  </si>
  <si>
    <t>Prestamista</t>
  </si>
  <si>
    <t>Casa de empeño</t>
  </si>
  <si>
    <t>Comerciantes</t>
  </si>
  <si>
    <t>Empresas</t>
  </si>
  <si>
    <t>Instituciones financieras</t>
  </si>
  <si>
    <t>Gobierno</t>
  </si>
  <si>
    <t>ONGs</t>
  </si>
  <si>
    <t>Banco de materiales</t>
  </si>
  <si>
    <t>Tarjeta de crédito</t>
  </si>
  <si>
    <t>TENENCIA DE CUENTA</t>
  </si>
  <si>
    <t xml:space="preserve">No posee ingresos suficientes </t>
  </si>
  <si>
    <t>No posee colateral/garantía</t>
  </si>
  <si>
    <t>Tiene un récord crediticio negativo</t>
  </si>
  <si>
    <t>No posee los documentos más básicos</t>
  </si>
  <si>
    <t>No le notificaron la razón</t>
  </si>
  <si>
    <t>Otras razones</t>
  </si>
  <si>
    <r>
      <t>Sí tiene cuenta</t>
    </r>
    <r>
      <rPr>
        <b/>
        <vertAlign val="superscript"/>
        <sz val="12"/>
        <color theme="1"/>
        <rFont val="Calibri"/>
        <family val="2"/>
        <scheme val="minor"/>
      </rPr>
      <t>a/</t>
    </r>
    <r>
      <rPr>
        <b/>
        <sz val="12"/>
        <color theme="1"/>
        <rFont val="Calibri"/>
        <family val="2"/>
        <scheme val="minor"/>
      </rPr>
      <t xml:space="preserve">
(porcentaje)</t>
    </r>
  </si>
  <si>
    <t xml:space="preserve">b/ Para obtener las razones de la no tenencia de cuenta, se le pide al encuestado que mencione las tres razones principales por las que él no posee una cuenta. </t>
  </si>
  <si>
    <r>
      <t xml:space="preserve">Instrumentos de Ahorro (porcentaje) </t>
    </r>
    <r>
      <rPr>
        <b/>
        <vertAlign val="superscript"/>
        <sz val="12"/>
        <color theme="1"/>
        <rFont val="Calibri"/>
        <family val="2"/>
        <scheme val="minor"/>
      </rPr>
      <t>d/</t>
    </r>
  </si>
  <si>
    <r>
      <t xml:space="preserve">Utiliza al menos un instrumento de ahorro 
(porcentaje) </t>
    </r>
    <r>
      <rPr>
        <b/>
        <vertAlign val="superscript"/>
        <sz val="12"/>
        <color theme="1"/>
        <rFont val="Calibri"/>
        <family val="2"/>
        <scheme val="minor"/>
      </rPr>
      <t>c/</t>
    </r>
  </si>
  <si>
    <r>
      <t xml:space="preserve">Nunca ha solicitado un préstamo (porcentaje) </t>
    </r>
    <r>
      <rPr>
        <b/>
        <vertAlign val="superscript"/>
        <sz val="12"/>
        <color theme="1"/>
        <rFont val="Calibri"/>
        <family val="2"/>
        <scheme val="minor"/>
      </rPr>
      <t>g/</t>
    </r>
  </si>
  <si>
    <r>
      <t xml:space="preserve">No ha solicitado un crédito porque:
(porcentaje) </t>
    </r>
    <r>
      <rPr>
        <b/>
        <vertAlign val="superscript"/>
        <sz val="12"/>
        <color theme="1"/>
        <rFont val="Calibri"/>
        <family val="2"/>
        <scheme val="minor"/>
      </rPr>
      <t>h/</t>
    </r>
  </si>
  <si>
    <r>
      <t xml:space="preserve">Alguna vez le negaron un préstamo (porcentaje) </t>
    </r>
    <r>
      <rPr>
        <b/>
        <vertAlign val="superscript"/>
        <sz val="12"/>
        <color theme="1"/>
        <rFont val="Calibri"/>
        <family val="2"/>
        <scheme val="minor"/>
      </rPr>
      <t>i/</t>
    </r>
  </si>
  <si>
    <r>
      <t xml:space="preserve">No obtuvo el crédito solicitado porque:
(porcentaje) </t>
    </r>
    <r>
      <rPr>
        <b/>
        <vertAlign val="superscript"/>
        <sz val="12"/>
        <color theme="1"/>
        <rFont val="Calibri"/>
        <family val="2"/>
        <scheme val="minor"/>
      </rPr>
      <t>j/</t>
    </r>
  </si>
  <si>
    <t xml:space="preserve">j/ Se refiere a las razones por las cuales el encuestado no obtuvo el crédito solicitado. </t>
  </si>
  <si>
    <t xml:space="preserve">i/ Se refiere a las personas que alguna vez solicitaron un préstamo y no se lo aceptaron. </t>
  </si>
  <si>
    <t xml:space="preserve">h/ Se refiere a las razones por las cuales una persona que nunca ha solicitado un crédito, no ha solicitado préstamos en los últimos 24 meses. </t>
  </si>
  <si>
    <t xml:space="preserve">g/ Se refiere a las personas que respondieron nunca haber solicitado un préstamo. </t>
  </si>
  <si>
    <t>d/ Comprende las personas que indicaron tener como forma de ahorro: dinero en efectivo (en moneda nacional, moneda extranjera o en caja de seguridad en banco), cuenta de ahorro, plazo fijo, fondo de pensiones, inversiones de corto plazo, acciones en una compañía o en un fondo de inversiones o planes de ahorro programado. También se incluyó como forma de ahorro la posesión de bienes durables y la participación del encuestado o algún miembro del hogar en algún esquema comunitario de bienestar o club de ahorro informal.</t>
  </si>
  <si>
    <t xml:space="preserve">c/ Indica si la persona posee alguno de los instrumentos de ahorro mencionados. </t>
  </si>
  <si>
    <t xml:space="preserve">a/ Se construye a partir de la pregunta al encuestado de si el o algún miembro del hogar poseen cuenta en alguna de las insituciones que se le presentan en una lista. </t>
  </si>
  <si>
    <t>MEDIOS DE PAGO</t>
  </si>
  <si>
    <t>Utiliza alguno de los medios de pago</t>
  </si>
  <si>
    <t>Conoce alguno de los medios de pago</t>
  </si>
  <si>
    <t>Es riesgoso endeudarse y/o no le gusta</t>
  </si>
  <si>
    <t xml:space="preserve">No tiene ingresos suficientes y/o garantías </t>
  </si>
  <si>
    <t>Cheque</t>
  </si>
  <si>
    <t>Tarjeta de débito</t>
  </si>
  <si>
    <t>Débito automático</t>
  </si>
  <si>
    <t>Medio de pago más utilizado</t>
  </si>
  <si>
    <t>Efectivo</t>
  </si>
  <si>
    <t>Chequear saldo</t>
  </si>
  <si>
    <t>Pago de servicios</t>
  </si>
  <si>
    <t>Compra de bienes</t>
  </si>
  <si>
    <t>Envío / recepción de remesas</t>
  </si>
  <si>
    <t>Transferencias a terceros y entre cuentas</t>
  </si>
  <si>
    <t>No utiliza</t>
  </si>
  <si>
    <t>Transacciones monetarias que realiza por Internet (porcentaje)</t>
  </si>
  <si>
    <t xml:space="preserve">Utiliza transacciones monetarias por celular </t>
  </si>
  <si>
    <t xml:space="preserve">Estaría dispuesto a utilizarlo de estar disponible </t>
  </si>
  <si>
    <t>ASEGURAMIENTO</t>
  </si>
  <si>
    <t>Enfermedad</t>
  </si>
  <si>
    <t>Riesgo de ingreso laboral</t>
  </si>
  <si>
    <t>Muerte del jefe del hogar</t>
  </si>
  <si>
    <t>Pérdidas o daños a la propiedad</t>
  </si>
  <si>
    <t>Robo</t>
  </si>
  <si>
    <t>Accidentes de tránsito</t>
  </si>
  <si>
    <t>k/ Se refiere a los mayores riesgos que el encuestado considera que se considera su familia.</t>
  </si>
  <si>
    <t>Seguro médico privado</t>
  </si>
  <si>
    <t>Seguro de vivienda</t>
  </si>
  <si>
    <t>Seguro de vehículo</t>
  </si>
  <si>
    <t>Seguro de vida</t>
  </si>
  <si>
    <t>Transacciones monetarias por celular (porcentaje)</t>
  </si>
  <si>
    <r>
      <t>Mayores riesgos a los que se expone (porcentaje)</t>
    </r>
    <r>
      <rPr>
        <b/>
        <vertAlign val="superscript"/>
        <sz val="12"/>
        <color theme="1"/>
        <rFont val="Calibri"/>
        <family val="2"/>
        <scheme val="minor"/>
      </rPr>
      <t xml:space="preserve"> k/</t>
    </r>
  </si>
  <si>
    <t>Conoce alguno de los servicios de aseguramiento (porcentaje)</t>
  </si>
  <si>
    <t>Utiliza alguno de los servicios de aseguramiento (porcentaje)</t>
  </si>
  <si>
    <t>La prima es muy costosa</t>
  </si>
  <si>
    <t>No lo necesita</t>
  </si>
  <si>
    <t>No tengo dinero</t>
  </si>
  <si>
    <t>Por descuido</t>
  </si>
  <si>
    <t>No utiliza servicios de aseguramiento, porque: 
(porcentaje)</t>
  </si>
  <si>
    <t>Familiares, amigos y vecinos</t>
  </si>
  <si>
    <t>Banco</t>
  </si>
  <si>
    <t>Prestamistas</t>
  </si>
  <si>
    <t>No pediría a nadie</t>
  </si>
  <si>
    <t>Familiares</t>
  </si>
  <si>
    <t>Amigos y vecinos</t>
  </si>
  <si>
    <t>No ha prestado</t>
  </si>
  <si>
    <t>En caso de necesidad, ha ayudado a:</t>
  </si>
  <si>
    <t>En caso de necesidad, acudiría a:</t>
  </si>
  <si>
    <t>Porcentaje de la población que ha vivido en otro lugar por más de 12 meses</t>
  </si>
  <si>
    <t>Cónyuge</t>
  </si>
  <si>
    <t>Parte de la familia</t>
  </si>
  <si>
    <t>Toda la familia</t>
  </si>
  <si>
    <t>Otro/ No precisa</t>
  </si>
  <si>
    <r>
      <t xml:space="preserve">Características de la Migración </t>
    </r>
    <r>
      <rPr>
        <b/>
        <vertAlign val="superscript"/>
        <sz val="14"/>
        <color theme="1"/>
        <rFont val="Calibri"/>
        <family val="2"/>
        <scheme val="minor"/>
      </rPr>
      <t>a/</t>
    </r>
  </si>
  <si>
    <t xml:space="preserve">a/ Se refiere a si la persona encuestada se traslado a vivir a su lugar actual (la última vez que migró) solo, con su cónyugue o pareja, con parte de su familia, con toda su familia o con otros y si no precisa.  </t>
  </si>
  <si>
    <t>No migrante</t>
  </si>
  <si>
    <t>Migrante</t>
  </si>
  <si>
    <t>Ciudades grandes</t>
  </si>
  <si>
    <t>Edad</t>
  </si>
  <si>
    <t>N° de habitaciones</t>
  </si>
  <si>
    <t>Ciudades pequeñas</t>
  </si>
  <si>
    <t>Mujeres</t>
  </si>
  <si>
    <t>Primaria</t>
  </si>
  <si>
    <t>Casa de granito, mármol, etc.</t>
  </si>
  <si>
    <t>Casa de cemento</t>
  </si>
  <si>
    <t>Casa de tierra</t>
  </si>
  <si>
    <t>N°  de habitaciones</t>
  </si>
  <si>
    <t>Ingreso mensual (USD)</t>
  </si>
  <si>
    <t xml:space="preserve"> &gt; 12 meses</t>
  </si>
  <si>
    <t>&gt; de 12 meses</t>
  </si>
  <si>
    <t>Nacional</t>
  </si>
  <si>
    <t>Internacional</t>
  </si>
  <si>
    <t>Experiencia de migración</t>
  </si>
  <si>
    <t>Vive en lugar distinto al lugar de nacimiento</t>
  </si>
  <si>
    <t>Oportunidad laboral propia</t>
  </si>
  <si>
    <t>Oportunidad laboral de familiar</t>
  </si>
  <si>
    <t>Oportunidad de educación propia</t>
  </si>
  <si>
    <t>Oportunidad de educación de familiar</t>
  </si>
  <si>
    <t>Mejor acceso a servicios</t>
  </si>
  <si>
    <t>Estar cerca de la familia</t>
  </si>
  <si>
    <t>Características de los migrantes de ciudades seleccionadas grandes y pequeñas de América Latina:  género, educación, vivienda e ingreso</t>
  </si>
  <si>
    <t>Razones para migrar en América Latina</t>
  </si>
  <si>
    <r>
      <t xml:space="preserve">No tiene cuenta </t>
    </r>
    <r>
      <rPr>
        <b/>
        <vertAlign val="superscript"/>
        <sz val="12"/>
        <color theme="1"/>
        <rFont val="Calibri"/>
        <family val="2"/>
        <scheme val="minor"/>
      </rPr>
      <t>a/</t>
    </r>
    <r>
      <rPr>
        <b/>
        <sz val="12"/>
        <color theme="1"/>
        <rFont val="Calibri"/>
        <family val="2"/>
        <scheme val="minor"/>
      </rPr>
      <t xml:space="preserve">
(porcentaje)</t>
    </r>
  </si>
  <si>
    <r>
      <t xml:space="preserve">Razones por las cuales no tiene cuenta </t>
    </r>
    <r>
      <rPr>
        <b/>
        <vertAlign val="superscript"/>
        <sz val="12"/>
        <color theme="1"/>
        <rFont val="Calibri"/>
        <family val="2"/>
        <scheme val="minor"/>
      </rPr>
      <t>a/ b/</t>
    </r>
    <r>
      <rPr>
        <b/>
        <sz val="12"/>
        <color theme="1"/>
        <rFont val="Calibri"/>
        <family val="2"/>
        <scheme val="minor"/>
      </rPr>
      <t xml:space="preserve">
(porcentaje)</t>
    </r>
  </si>
  <si>
    <t>Respuesta en una escala del 1 al 5</t>
  </si>
  <si>
    <t xml:space="preserve">Autobús - colectivo - minibús - jeep </t>
  </si>
  <si>
    <t>INFORMACIÓN ADICIONAL</t>
  </si>
  <si>
    <t>OTROS</t>
  </si>
  <si>
    <t>MÓDULOS GENERALES</t>
  </si>
  <si>
    <t>MÓDULOS ESPECÍFICOS</t>
  </si>
  <si>
    <t>(Porcentaje de la población, respuesta múltiple)</t>
  </si>
  <si>
    <t>(Valor promedio del índice)</t>
  </si>
  <si>
    <t>P1 (porcentaje de la población)</t>
  </si>
  <si>
    <t xml:space="preserve">En el contexto de su programa de investigación, y con el propósito de contribuir con información primaria para el análisis de la problemática del desarrollo en América Latina, la CAF ha venido realizando anualmente desde 2008, una encuesta de hogares en ciudades importantes de la región. Esta encuesta contiene unos módulos generales que se realizan todos los años y  que ofrecen mediciones de acceso, calidad, gasto y satisfacción con una serie de servicios básicos en    las áreas de transporte urbano, seguridad, recolección de basura, agua y saneamiento, energía eléctrica y vivienda. Adicionalmente, en cada año se han incorporado módulos especiales asociados con los temas de los Reportes de Economía y Desarrollo: </t>
  </si>
  <si>
    <t>Módulo especial</t>
  </si>
  <si>
    <t>Años</t>
  </si>
  <si>
    <t>Desarrollo local y participación</t>
  </si>
  <si>
    <t>2008 y 2009</t>
  </si>
  <si>
    <t>Migración</t>
  </si>
  <si>
    <t>Acceso a servicios financieros</t>
  </si>
  <si>
    <t>Aunque los módulos generales mantienen su estructura año tras año, en algunas ediciones de la encuesta se han incluido preguntas adicionales a las básicas, y ello se refleja en la información que se presenta en este sitio. Las ciudades incluidas en el estudio, y el número de hogares entrevistados en cada año se distribuyen de la siguiente manera:</t>
  </si>
  <si>
    <t>Ciudad</t>
  </si>
  <si>
    <t>Número de observaciones</t>
  </si>
  <si>
    <t>2008, 2009</t>
  </si>
  <si>
    <t>San Cristóbal</t>
  </si>
  <si>
    <t>Ciudad de Panamá</t>
  </si>
  <si>
    <t>DESARROLLO LOCAL Y PARTICIPACIÓN</t>
  </si>
  <si>
    <t>Diccionario</t>
  </si>
  <si>
    <r>
      <rPr>
        <b/>
        <sz val="14"/>
        <color theme="1"/>
        <rFont val="Calibri"/>
        <family val="2"/>
        <scheme val="minor"/>
      </rPr>
      <t>P:</t>
    </r>
    <r>
      <rPr>
        <sz val="14"/>
        <color theme="1"/>
        <rFont val="Calibri"/>
        <family val="2"/>
        <scheme val="minor"/>
      </rPr>
      <t xml:space="preserve"> ¿Cuánto influyó la disponibilidad del transporte público en su decisión de donde vivir?</t>
    </r>
  </si>
  <si>
    <r>
      <rPr>
        <b/>
        <sz val="14"/>
        <color theme="1"/>
        <rFont val="Calibri"/>
        <family val="2"/>
        <scheme val="minor"/>
      </rPr>
      <t>P1:</t>
    </r>
    <r>
      <rPr>
        <sz val="14"/>
        <color theme="1"/>
        <rFont val="Calibri"/>
        <family val="2"/>
        <scheme val="minor"/>
      </rPr>
      <t xml:space="preserve"> ¿Cuánto paga actualmente por trasladarse en un día promedio desde su casa a su lugar de trabajo/estudios/ a donde rutinariamente va desde su casa, ida y vuelta? </t>
    </r>
  </si>
  <si>
    <r>
      <rPr>
        <b/>
        <sz val="14"/>
        <color theme="1"/>
        <rFont val="Calibri"/>
        <family val="2"/>
        <scheme val="minor"/>
      </rPr>
      <t>P2:</t>
    </r>
    <r>
      <rPr>
        <sz val="14"/>
        <color theme="1"/>
        <rFont val="Calibri"/>
        <family val="2"/>
        <scheme val="minor"/>
      </rPr>
      <t xml:space="preserve"> ¿Qué porcentaje de lo que paga actualmente, por transportarse a su destino habitual en un día laboral normal, estaría dispuesto a pagar si el tiempo de traslado fuese el mismo que un día domingo o sin ningún impedimento de tránsito?</t>
    </r>
  </si>
  <si>
    <t>Más de 100%</t>
  </si>
  <si>
    <t>No aplica (no usa vehículo)</t>
  </si>
  <si>
    <t>0%, no pagaría más</t>
  </si>
  <si>
    <t>P1</t>
  </si>
  <si>
    <t>P2</t>
  </si>
  <si>
    <r>
      <rPr>
        <b/>
        <sz val="14"/>
        <color theme="1"/>
        <rFont val="Calibri"/>
        <family val="2"/>
        <scheme val="minor"/>
      </rPr>
      <t xml:space="preserve">P: </t>
    </r>
    <r>
      <rPr>
        <sz val="14"/>
        <color theme="1"/>
        <rFont val="Calibri"/>
        <family val="2"/>
        <scheme val="minor"/>
      </rPr>
      <t xml:space="preserve">¿Qué tipo de actividades deja usted de realizar debido al tiempo que debe dedicar a trasladarse de un destino a otro en la ciudad? </t>
    </r>
  </si>
  <si>
    <t>Trabajar más</t>
  </si>
  <si>
    <t>Hacer deportes</t>
  </si>
  <si>
    <t>Estudiar</t>
  </si>
  <si>
    <t>Cosas del hogar</t>
  </si>
  <si>
    <t>Compartir con la familia</t>
  </si>
  <si>
    <t>Compartir con amigos</t>
  </si>
  <si>
    <t>Dormir</t>
  </si>
  <si>
    <t>Ninguna actividad</t>
  </si>
  <si>
    <t>Ir al médico</t>
  </si>
  <si>
    <t xml:space="preserve">Gobierno central /nacional </t>
  </si>
  <si>
    <t>Gobierno regional / subnacional / la gobernación</t>
  </si>
  <si>
    <t>La municipalidad / gobierno local</t>
  </si>
  <si>
    <t>La empresa privada</t>
  </si>
  <si>
    <r>
      <rPr>
        <b/>
        <sz val="16"/>
        <color theme="1"/>
        <rFont val="Calibri"/>
        <family val="2"/>
        <scheme val="minor"/>
      </rPr>
      <t xml:space="preserve">P1: </t>
    </r>
    <r>
      <rPr>
        <sz val="16"/>
        <color theme="1"/>
        <rFont val="Calibri"/>
        <family val="2"/>
        <scheme val="minor"/>
      </rPr>
      <t xml:space="preserve">En un día laborable, ¿cuánto es lo mínimo que puede tardarse en llegar a su lugar de trabajo / estudios / a donde rutinariamente va desde su casa a la hora habitual?  </t>
    </r>
  </si>
  <si>
    <r>
      <rPr>
        <b/>
        <sz val="16"/>
        <color theme="1"/>
        <rFont val="Calibri"/>
        <family val="2"/>
        <scheme val="minor"/>
      </rPr>
      <t xml:space="preserve">P2: </t>
    </r>
    <r>
      <rPr>
        <sz val="16"/>
        <color theme="1"/>
        <rFont val="Calibri"/>
        <family val="2"/>
        <scheme val="minor"/>
      </rPr>
      <t xml:space="preserve">En un día laborable, ¿cuánto es lo máximo que puede tardarse en llegar a su lugar de trabajo / estudios / a donde rutinariamente va desde su casa a la hora habitual?  </t>
    </r>
  </si>
  <si>
    <t>Tiempo mínimo (minutos)</t>
  </si>
  <si>
    <t>Tiempo máximo (minutos)</t>
  </si>
  <si>
    <r>
      <t xml:space="preserve">P: </t>
    </r>
    <r>
      <rPr>
        <sz val="14"/>
        <color theme="1"/>
        <rFont val="Calibri"/>
        <family val="2"/>
        <scheme val="minor"/>
      </rPr>
      <t>¿Quiénes cree usted que debe encargarse de proveer el sistema de transporte público?</t>
    </r>
  </si>
  <si>
    <r>
      <rPr>
        <b/>
        <sz val="16"/>
        <color theme="1"/>
        <rFont val="Calibri"/>
        <family val="2"/>
        <scheme val="minor"/>
      </rPr>
      <t>P</t>
    </r>
    <r>
      <rPr>
        <sz val="16"/>
        <color theme="1"/>
        <rFont val="Calibri"/>
        <family val="2"/>
        <scheme val="minor"/>
      </rPr>
      <t xml:space="preserve"> ¿Cuál fue el propósito principal de su préstamo más importante?</t>
    </r>
  </si>
  <si>
    <t>Consumo regular del hogar</t>
  </si>
  <si>
    <t>Compra de bienes durables para el hogar</t>
  </si>
  <si>
    <t>Compra de bienes inmuebles para el hogar</t>
  </si>
  <si>
    <t>Compra o gasto regular de la empresa</t>
  </si>
  <si>
    <t>Compra de maquinaria o bienes inmuebles para la empresa</t>
  </si>
  <si>
    <t>Compra de activos financieros</t>
  </si>
  <si>
    <t>Atender una emergencia</t>
  </si>
  <si>
    <t>Pagar otras deudas</t>
  </si>
  <si>
    <r>
      <rPr>
        <b/>
        <sz val="16"/>
        <color theme="1"/>
        <rFont val="Calibri"/>
        <family val="2"/>
        <scheme val="minor"/>
      </rPr>
      <t>P</t>
    </r>
    <r>
      <rPr>
        <sz val="16"/>
        <color theme="1"/>
        <rFont val="Calibri"/>
        <family val="2"/>
        <scheme val="minor"/>
      </rPr>
      <t xml:space="preserve"> ¿Cuál fue el monto de su préstamo más importante?</t>
    </r>
  </si>
  <si>
    <t>Moneda local</t>
  </si>
  <si>
    <r>
      <rPr>
        <b/>
        <sz val="16"/>
        <color theme="1"/>
        <rFont val="Calibri"/>
        <family val="2"/>
        <scheme val="minor"/>
      </rPr>
      <t>P</t>
    </r>
    <r>
      <rPr>
        <sz val="16"/>
        <color theme="1"/>
        <rFont val="Calibri"/>
        <family val="2"/>
        <scheme val="minor"/>
      </rPr>
      <t xml:space="preserve"> ¿Qué garantías le fueron solicitadas en su préstamo más importante?</t>
    </r>
  </si>
  <si>
    <t>Cosolicitante</t>
  </si>
  <si>
    <t>Activos fijos</t>
  </si>
  <si>
    <t>Otros activos</t>
  </si>
  <si>
    <t>Balance mínimo</t>
  </si>
  <si>
    <t>Repago o deducción</t>
  </si>
  <si>
    <t>Recibo/boleta de sueldo</t>
  </si>
  <si>
    <r>
      <rPr>
        <b/>
        <sz val="16"/>
        <color theme="1"/>
        <rFont val="Calibri"/>
        <family val="2"/>
        <scheme val="minor"/>
      </rPr>
      <t>P</t>
    </r>
    <r>
      <rPr>
        <sz val="16"/>
        <color theme="1"/>
        <rFont val="Calibri"/>
        <family val="2"/>
        <scheme val="minor"/>
      </rPr>
      <t xml:space="preserve"> ¿Qué tasa de interés anual le cobraron por su préstamo más importante?</t>
    </r>
  </si>
  <si>
    <t>Tasa de interés anual promedio</t>
  </si>
  <si>
    <r>
      <rPr>
        <b/>
        <sz val="16"/>
        <color theme="1"/>
        <rFont val="Calibri"/>
        <family val="2"/>
        <scheme val="minor"/>
      </rPr>
      <t>P</t>
    </r>
    <r>
      <rPr>
        <sz val="16"/>
        <color theme="1"/>
        <rFont val="Calibri"/>
        <family val="2"/>
        <scheme val="minor"/>
      </rPr>
      <t xml:space="preserve"> ¿Cuál fue el plazo de su préstamo más importante?</t>
    </r>
  </si>
  <si>
    <t>Plazo promedio en meses</t>
  </si>
  <si>
    <r>
      <rPr>
        <b/>
        <sz val="16"/>
        <color theme="1"/>
        <rFont val="Calibri"/>
        <family val="2"/>
        <scheme val="minor"/>
      </rPr>
      <t>P</t>
    </r>
    <r>
      <rPr>
        <sz val="16"/>
        <color theme="1"/>
        <rFont val="Calibri"/>
        <family val="2"/>
        <scheme val="minor"/>
      </rPr>
      <t xml:space="preserve"> ¿Qué otras tarifas le cobraron por su préstamo más importante?</t>
    </r>
  </si>
  <si>
    <t>Tarifa por procesamiento</t>
  </si>
  <si>
    <t>Tarifa mensual fija</t>
  </si>
  <si>
    <t>Tarifa anual fija</t>
  </si>
  <si>
    <t>Tarifa por retraso</t>
  </si>
  <si>
    <r>
      <rPr>
        <b/>
        <sz val="16"/>
        <color theme="1"/>
        <rFont val="Calibri"/>
        <family val="2"/>
        <scheme val="minor"/>
      </rPr>
      <t>P</t>
    </r>
    <r>
      <rPr>
        <sz val="16"/>
        <color theme="1"/>
        <rFont val="Calibri"/>
        <family val="2"/>
        <scheme val="minor"/>
      </rPr>
      <t xml:space="preserve"> ¿Qué opina del plazo de su préstamo más importante?</t>
    </r>
  </si>
  <si>
    <t>Muy corto</t>
  </si>
  <si>
    <t>Adecuado</t>
  </si>
  <si>
    <t>Muy largo</t>
  </si>
  <si>
    <r>
      <rPr>
        <b/>
        <sz val="16"/>
        <color theme="1"/>
        <rFont val="Calibri"/>
        <family val="2"/>
        <scheme val="minor"/>
      </rPr>
      <t>P</t>
    </r>
    <r>
      <rPr>
        <sz val="16"/>
        <color theme="1"/>
        <rFont val="Calibri"/>
        <family val="2"/>
        <scheme val="minor"/>
      </rPr>
      <t xml:space="preserve"> ¿Cada cuánto tiempo realiza los pagos de su préstamo más importante?</t>
    </r>
  </si>
  <si>
    <t>Diario</t>
  </si>
  <si>
    <t>Semanal</t>
  </si>
  <si>
    <t>Quincenal</t>
  </si>
  <si>
    <t>Mensual</t>
  </si>
  <si>
    <t>Trimestral</t>
  </si>
  <si>
    <r>
      <rPr>
        <b/>
        <sz val="16"/>
        <color theme="1"/>
        <rFont val="Calibri"/>
        <family val="2"/>
        <scheme val="minor"/>
      </rPr>
      <t>P</t>
    </r>
    <r>
      <rPr>
        <sz val="16"/>
        <color theme="1"/>
        <rFont val="Calibri"/>
        <family val="2"/>
        <scheme val="minor"/>
      </rPr>
      <t xml:space="preserve"> ¿Qué opina de la frecuencia de los pagos de su préstamo más importante?</t>
    </r>
  </si>
  <si>
    <t>Pagos muy continuos</t>
  </si>
  <si>
    <t>Pagos adecuados</t>
  </si>
  <si>
    <t>Pagos muy espaciados</t>
  </si>
  <si>
    <t>(Porcentaje de la población)</t>
  </si>
  <si>
    <t>USD 
(promedio)</t>
  </si>
  <si>
    <t>USD
(promedio)</t>
  </si>
  <si>
    <r>
      <rPr>
        <b/>
        <sz val="16"/>
        <color theme="1"/>
        <rFont val="Calibri"/>
        <family val="2"/>
        <scheme val="minor"/>
      </rPr>
      <t>P:</t>
    </r>
    <r>
      <rPr>
        <sz val="16"/>
        <color theme="1"/>
        <rFont val="Calibri"/>
        <family val="2"/>
        <scheme val="minor"/>
      </rPr>
      <t xml:space="preserve"> Nivel educativo</t>
    </r>
  </si>
  <si>
    <t>P2 (porcentaje)</t>
  </si>
  <si>
    <t>P1
(valor promedio del índice)</t>
  </si>
  <si>
    <r>
      <rPr>
        <b/>
        <sz val="16"/>
        <color theme="1"/>
        <rFont val="Calibri"/>
        <family val="2"/>
        <scheme val="minor"/>
      </rPr>
      <t xml:space="preserve">P: </t>
    </r>
    <r>
      <rPr>
        <sz val="16"/>
        <color theme="1"/>
        <rFont val="Calibri"/>
        <family val="2"/>
        <scheme val="minor"/>
      </rPr>
      <t>¿Cuántos cuartos/habitaciones tiene su vivienda (sin contar baños, cocina, garaje, sala, ni comedor)?</t>
    </r>
  </si>
  <si>
    <t>Porcentaje de la población que vive en un lugar distinto al que nació</t>
  </si>
  <si>
    <r>
      <rPr>
        <b/>
        <sz val="16"/>
        <color theme="1"/>
        <rFont val="Calibri"/>
        <family val="2"/>
        <scheme val="minor"/>
      </rPr>
      <t>P:</t>
    </r>
    <r>
      <rPr>
        <sz val="16"/>
        <color theme="1"/>
        <rFont val="Calibri"/>
        <family val="2"/>
        <scheme val="minor"/>
      </rPr>
      <t xml:space="preserve">  ¿Qué tan de acuerdo estaría usted con el cobro de una tarifa adicional a los automóviles particulares para movilizarse en horas de mucho tráfico en la ciudad? </t>
    </r>
  </si>
  <si>
    <t xml:space="preserve">Solicitó por lo menos un instrumento de crédito
(porcentaje) </t>
  </si>
  <si>
    <t>Instrumentos de Crédito (porcentaje)</t>
  </si>
  <si>
    <t>Posee por lo menos un instrumento de crédito (porcentaje)</t>
  </si>
  <si>
    <t>Instrumento de crédito más importante (porcentaje)</t>
  </si>
  <si>
    <t>PÁGINA PRINCIPAL</t>
  </si>
  <si>
    <t>Impuestos</t>
  </si>
  <si>
    <t>2010, 2011</t>
  </si>
  <si>
    <r>
      <t>2011</t>
    </r>
    <r>
      <rPr>
        <b/>
        <vertAlign val="superscript"/>
        <sz val="14"/>
        <color theme="1"/>
        <rFont val="Calibri"/>
        <family val="2"/>
        <scheme val="minor"/>
      </rPr>
      <t>a/</t>
    </r>
  </si>
  <si>
    <t>a/ Las opciones de respuesta de esta pregunta en el 2010 y 2011, se restringieron a: hurto, robo o atraco y estafa.</t>
  </si>
  <si>
    <r>
      <rPr>
        <b/>
        <sz val="16"/>
        <color theme="1"/>
        <rFont val="Calibri"/>
        <family val="2"/>
        <scheme val="minor"/>
      </rPr>
      <t>P:</t>
    </r>
    <r>
      <rPr>
        <sz val="16"/>
        <color theme="1"/>
        <rFont val="Calibri"/>
        <family val="2"/>
        <scheme val="minor"/>
      </rPr>
      <t xml:space="preserve"> Género</t>
    </r>
  </si>
  <si>
    <r>
      <rPr>
        <b/>
        <sz val="16"/>
        <color theme="1"/>
        <rFont val="Calibri"/>
        <family val="2"/>
        <scheme val="minor"/>
      </rPr>
      <t>P:</t>
    </r>
    <r>
      <rPr>
        <sz val="16"/>
        <color theme="1"/>
        <rFont val="Calibri"/>
        <family val="2"/>
        <scheme val="minor"/>
      </rPr>
      <t xml:space="preserve"> Edad promedio</t>
    </r>
  </si>
  <si>
    <r>
      <rPr>
        <b/>
        <sz val="16"/>
        <color theme="1"/>
        <rFont val="Calibri"/>
        <family val="2"/>
        <scheme val="minor"/>
      </rPr>
      <t>P:</t>
    </r>
    <r>
      <rPr>
        <sz val="16"/>
        <color theme="1"/>
        <rFont val="Calibri"/>
        <family val="2"/>
        <scheme val="minor"/>
      </rPr>
      <t xml:space="preserve"> Número de personas que viven en el hogar (promedio)</t>
    </r>
  </si>
  <si>
    <t>IMPUESTOS</t>
  </si>
  <si>
    <t>IMPUESTOS PAGADOS EN EL ÚLTIMO AÑO</t>
  </si>
  <si>
    <t>Impuesto al ingreso/ la renta</t>
  </si>
  <si>
    <t>Impuesto al automóvil</t>
  </si>
  <si>
    <t>Impuesto a las transacciones financieras</t>
  </si>
  <si>
    <t>Impuesto al tabaco</t>
  </si>
  <si>
    <t>Monutributo</t>
  </si>
  <si>
    <t>Impuesto al alcohol</t>
  </si>
  <si>
    <t>Impuesto al consumo/ IVA</t>
  </si>
  <si>
    <t>Impuesto a la vivienda/ predial/ inmuebles urbanos</t>
  </si>
  <si>
    <t>Impuesto a la riqueza/ al patrimonio</t>
  </si>
  <si>
    <t>(USD)</t>
  </si>
  <si>
    <t>MONTOS PAGADOS POR IMPUESTOS EN EL ÚLTIMO AÑO</t>
  </si>
  <si>
    <t>Ha evadido el  IVA</t>
  </si>
  <si>
    <r>
      <t>Moralidad fiscal</t>
    </r>
    <r>
      <rPr>
        <b/>
        <vertAlign val="superscript"/>
        <sz val="12"/>
        <color theme="1"/>
        <rFont val="Calibri"/>
        <family val="2"/>
        <scheme val="minor"/>
      </rPr>
      <t>a/</t>
    </r>
  </si>
  <si>
    <t>Favoritismo</t>
  </si>
  <si>
    <t>a/ Escala de 1 a 10 categorizada en tres niveles.</t>
  </si>
  <si>
    <t>Imparcialidad</t>
  </si>
  <si>
    <t>Neutral</t>
  </si>
  <si>
    <t>EVASIÓN, MORALIDAD FISCAL Y PERCEPCIONES</t>
  </si>
  <si>
    <t>Ninguna</t>
  </si>
  <si>
    <t>Todas</t>
  </si>
  <si>
    <t>Todos</t>
  </si>
  <si>
    <r>
      <rPr>
        <b/>
        <sz val="16"/>
        <color theme="1"/>
        <rFont val="Calibri"/>
        <family val="2"/>
        <scheme val="minor"/>
      </rPr>
      <t>P</t>
    </r>
    <r>
      <rPr>
        <sz val="16"/>
        <color theme="1"/>
        <rFont val="Calibri"/>
        <family val="2"/>
        <scheme val="minor"/>
      </rPr>
      <t xml:space="preserve"> En una escala del 1 a 10, donde 1 es "favoritismo" y 10 es "imparcialidad" , ¿diría usted que los impuestos son recaudados con imparcialidad o hay favoritismos para la gente que tiene poder?</t>
    </r>
  </si>
  <si>
    <r>
      <rPr>
        <b/>
        <sz val="16"/>
        <color theme="1"/>
        <rFont val="Calibri"/>
        <family val="2"/>
        <scheme val="minor"/>
      </rPr>
      <t>P</t>
    </r>
    <r>
      <rPr>
        <sz val="16"/>
        <color theme="1"/>
        <rFont val="Calibri"/>
        <family val="2"/>
        <scheme val="minor"/>
      </rPr>
      <t xml:space="preserve"> En una escala del 1 a 10, donde 1 es "ninguna" y 10 es "todas" , ¿cuántas empresas diría usted que en su país cumplen con el pago de impuestos que establece la ley?</t>
    </r>
  </si>
  <si>
    <r>
      <rPr>
        <b/>
        <sz val="16"/>
        <color theme="1"/>
        <rFont val="Calibri"/>
        <family val="2"/>
        <scheme val="minor"/>
      </rPr>
      <t>P</t>
    </r>
    <r>
      <rPr>
        <sz val="16"/>
        <color theme="1"/>
        <rFont val="Calibri"/>
        <family val="2"/>
        <scheme val="minor"/>
      </rPr>
      <t xml:space="preserve"> En una escala del 1 a 10, donde 1 es "ninguno" y 10 es "todos" , ¿cuántos de los ciudadanos diría que -teniendo que pagar impuestos- cumplen con pagarlos?</t>
    </r>
  </si>
  <si>
    <r>
      <rPr>
        <b/>
        <sz val="16"/>
        <color theme="1"/>
        <rFont val="Calibri"/>
        <family val="2"/>
        <scheme val="minor"/>
      </rPr>
      <t>P</t>
    </r>
    <r>
      <rPr>
        <sz val="16"/>
        <color theme="1"/>
        <rFont val="Calibri"/>
        <family val="2"/>
        <scheme val="minor"/>
      </rPr>
      <t xml:space="preserve"> ¿Fue controlado/inspeccionado en alguna oportunidad por la agencia de recaudación de impuestos, o no?</t>
    </r>
  </si>
  <si>
    <t>Nunca</t>
  </si>
  <si>
    <t>Una vez</t>
  </si>
  <si>
    <t>Más de una vez</t>
  </si>
  <si>
    <r>
      <rPr>
        <b/>
        <sz val="16"/>
        <color theme="1"/>
        <rFont val="Calibri"/>
        <family val="2"/>
        <scheme val="minor"/>
      </rPr>
      <t>P</t>
    </r>
    <r>
      <rPr>
        <sz val="16"/>
        <color theme="1"/>
        <rFont val="Calibri"/>
        <family val="2"/>
        <scheme val="minor"/>
      </rPr>
      <t xml:space="preserve"> ¿Conoce personas o empresas que fueron sancionadas por evadir impuestos, o no?</t>
    </r>
  </si>
  <si>
    <t>Pocas</t>
  </si>
  <si>
    <t>Muchas</t>
  </si>
  <si>
    <r>
      <rPr>
        <b/>
        <sz val="16"/>
        <color theme="1"/>
        <rFont val="Calibri"/>
        <family val="2"/>
        <scheme val="minor"/>
      </rPr>
      <t>P</t>
    </r>
    <r>
      <rPr>
        <sz val="16"/>
        <color theme="1"/>
        <rFont val="Calibri"/>
        <family val="2"/>
        <scheme val="minor"/>
      </rPr>
      <t xml:space="preserve"> ¿Conoce personas o empresas que fueron controladas/inspeccionadas por la agencia de recaudación de impuestos, o no?</t>
    </r>
  </si>
  <si>
    <r>
      <rPr>
        <b/>
        <sz val="16"/>
        <color theme="1"/>
        <rFont val="Calibri"/>
        <family val="2"/>
        <scheme val="minor"/>
      </rPr>
      <t>P</t>
    </r>
    <r>
      <rPr>
        <sz val="16"/>
        <color theme="1"/>
        <rFont val="Calibri"/>
        <family val="2"/>
        <scheme val="minor"/>
      </rPr>
      <t xml:space="preserve"> Si usted decidiera evadir impuestos 10 veces, ¿cuántas de estas 10 veces cree que sería sancionado?</t>
    </r>
  </si>
  <si>
    <t>(Promedio)</t>
  </si>
  <si>
    <t>Número de veces</t>
  </si>
  <si>
    <r>
      <rPr>
        <b/>
        <sz val="16"/>
        <color theme="1"/>
        <rFont val="Calibri"/>
        <family val="2"/>
        <scheme val="minor"/>
      </rPr>
      <t>P</t>
    </r>
    <r>
      <rPr>
        <sz val="16"/>
        <color theme="1"/>
        <rFont val="Calibri"/>
        <family val="2"/>
        <scheme val="minor"/>
      </rPr>
      <t xml:space="preserve"> En una escala de 1 a 10, donde 1 es "muy baja" y 10 es "muy alta" ¿cómo califica usted el nivel de multa y castigo que existen para los que evaden impuestos?</t>
    </r>
  </si>
  <si>
    <t>Baja</t>
  </si>
  <si>
    <t>Alta</t>
  </si>
  <si>
    <t>Muy bajos</t>
  </si>
  <si>
    <t>Bajos</t>
  </si>
  <si>
    <t>Adecuados</t>
  </si>
  <si>
    <t>Altos</t>
  </si>
  <si>
    <t>Muy altos</t>
  </si>
  <si>
    <t>Mucho más</t>
  </si>
  <si>
    <t>Un poco más</t>
  </si>
  <si>
    <t>Lo mismo que ahora</t>
  </si>
  <si>
    <t>Un poco menos</t>
  </si>
  <si>
    <t>Mucho menos</t>
  </si>
  <si>
    <r>
      <rPr>
        <b/>
        <sz val="16"/>
        <color theme="1"/>
        <rFont val="Calibri"/>
        <family val="2"/>
        <scheme val="minor"/>
      </rPr>
      <t>P</t>
    </r>
    <r>
      <rPr>
        <sz val="16"/>
        <color theme="1"/>
        <rFont val="Calibri"/>
        <family val="2"/>
        <scheme val="minor"/>
      </rPr>
      <t xml:space="preserve"> Si el gobierno ofreciera más información sobre la utilización de los recursos nacionales (fuera más transparente), ¿usted estaría dispuesto a pagar más o menos impuestos que actualmente?</t>
    </r>
  </si>
  <si>
    <r>
      <rPr>
        <b/>
        <sz val="16"/>
        <color theme="1"/>
        <rFont val="Calibri"/>
        <family val="2"/>
        <scheme val="minor"/>
      </rPr>
      <t>P</t>
    </r>
    <r>
      <rPr>
        <sz val="16"/>
        <color theme="1"/>
        <rFont val="Calibri"/>
        <family val="2"/>
        <scheme val="minor"/>
      </rPr>
      <t xml:space="preserve"> Si el gobierno aumentara el gasto en programas sociales para ayudar a familias de menos recursos, ¿usted estaría dispuesto a pagar más o menos impuestos que actualmente?</t>
    </r>
  </si>
  <si>
    <r>
      <rPr>
        <b/>
        <sz val="16"/>
        <color theme="1"/>
        <rFont val="Calibri"/>
        <family val="2"/>
        <scheme val="minor"/>
      </rPr>
      <t>P</t>
    </r>
    <r>
      <rPr>
        <sz val="16"/>
        <color theme="1"/>
        <rFont val="Calibri"/>
        <family val="2"/>
        <scheme val="minor"/>
      </rPr>
      <t xml:space="preserve"> Si el gobierno mejorara el servicio de salud y educación, ¿usted estaría dispuesto a pagar más o menos impuestos que actualmente?</t>
    </r>
  </si>
  <si>
    <r>
      <rPr>
        <b/>
        <sz val="16"/>
        <color theme="1"/>
        <rFont val="Calibri"/>
        <family val="2"/>
        <scheme val="minor"/>
      </rPr>
      <t>P</t>
    </r>
    <r>
      <rPr>
        <sz val="16"/>
        <color theme="1"/>
        <rFont val="Calibri"/>
        <family val="2"/>
        <scheme val="minor"/>
      </rPr>
      <t xml:space="preserve"> Si el gobierno mejorara la seguridad ciudadana, ¿usted estaría dispuesto a pagar más o menos impuestos que actualmente?</t>
    </r>
  </si>
  <si>
    <r>
      <rPr>
        <b/>
        <sz val="16"/>
        <color theme="1"/>
        <rFont val="Calibri"/>
        <family val="2"/>
        <scheme val="minor"/>
      </rPr>
      <t>P</t>
    </r>
    <r>
      <rPr>
        <sz val="16"/>
        <color theme="1"/>
        <rFont val="Calibri"/>
        <family val="2"/>
        <scheme val="minor"/>
      </rPr>
      <t xml:space="preserve"> Si el gobierno eliminara la evasión de impuestos, ¿usted estaría dispuesto a pagar más o menos impuestos que actualmente?</t>
    </r>
  </si>
  <si>
    <r>
      <rPr>
        <b/>
        <sz val="16"/>
        <color theme="1"/>
        <rFont val="Calibri"/>
        <family val="2"/>
        <scheme val="minor"/>
      </rPr>
      <t>P</t>
    </r>
    <r>
      <rPr>
        <sz val="16"/>
        <color theme="1"/>
        <rFont val="Calibri"/>
        <family val="2"/>
        <scheme val="minor"/>
      </rPr>
      <t xml:space="preserve"> ¿Conoce usted los esquemas de presupuesto participativo, o no?</t>
    </r>
  </si>
  <si>
    <r>
      <rPr>
        <b/>
        <sz val="16"/>
        <color theme="1"/>
        <rFont val="Calibri"/>
        <family val="2"/>
        <scheme val="minor"/>
      </rPr>
      <t>P</t>
    </r>
    <r>
      <rPr>
        <sz val="16"/>
        <color theme="1"/>
        <rFont val="Calibri"/>
        <family val="2"/>
        <scheme val="minor"/>
      </rPr>
      <t xml:space="preserve"> ¿Ha participado alguna vez en esquemas de presupuesto participativo, o no?</t>
    </r>
  </si>
  <si>
    <r>
      <rPr>
        <b/>
        <sz val="16"/>
        <color theme="1"/>
        <rFont val="Calibri"/>
        <family val="2"/>
        <scheme val="minor"/>
      </rPr>
      <t>P</t>
    </r>
    <r>
      <rPr>
        <sz val="16"/>
        <color theme="1"/>
        <rFont val="Calibri"/>
        <family val="2"/>
        <scheme val="minor"/>
      </rPr>
      <t xml:space="preserve"> Si el gobierno gastara dinero a través del presupuesto participativo, ¿usted estaría dispuesto a pagar más o menos impuestos que actualmente?</t>
    </r>
  </si>
  <si>
    <t>Presupuesto participativo</t>
  </si>
  <si>
    <t>Se refiere a una herramienta, que a través de la asamblea de vecinos, permite a la ciudadanía participar en las decisiones de gasto del gobierno; generalmente se aplica a nivel municipal, aunque no siempre</t>
  </si>
  <si>
    <t>En desacuerdo</t>
  </si>
  <si>
    <t>De acuerdo</t>
  </si>
  <si>
    <r>
      <rPr>
        <b/>
        <sz val="16"/>
        <color theme="1"/>
        <rFont val="Calibri"/>
        <family val="2"/>
        <scheme val="minor"/>
      </rPr>
      <t>P</t>
    </r>
    <r>
      <rPr>
        <sz val="16"/>
        <color theme="1"/>
        <rFont val="Calibri"/>
        <family val="2"/>
        <scheme val="minor"/>
      </rPr>
      <t xml:space="preserve"> "Los impuestos nacionales son utilizados para financiar servicios públicos con el fin de mejorar el bienestar de la gente". Con esta afirmación, ¿está usted...?</t>
    </r>
  </si>
  <si>
    <r>
      <rPr>
        <b/>
        <sz val="16"/>
        <color theme="1"/>
        <rFont val="Calibri"/>
        <family val="2"/>
        <scheme val="minor"/>
      </rPr>
      <t>P</t>
    </r>
    <r>
      <rPr>
        <sz val="16"/>
        <color theme="1"/>
        <rFont val="Calibri"/>
        <family val="2"/>
        <scheme val="minor"/>
      </rPr>
      <t xml:space="preserve"> Si va de compras y el dueño del comercio le ofrece un 10 por ciento de descuento a cambio de no darle boleta/factura/recibo, ¿usted…?</t>
    </r>
  </si>
  <si>
    <t>Compra aceptando el descuento</t>
  </si>
  <si>
    <t>Compra rechazando el descuento</t>
  </si>
  <si>
    <t>Se va a otro comercio</t>
  </si>
  <si>
    <r>
      <rPr>
        <b/>
        <sz val="16"/>
        <color theme="1"/>
        <rFont val="Calibri"/>
        <family val="2"/>
        <scheme val="minor"/>
      </rPr>
      <t>P</t>
    </r>
    <r>
      <rPr>
        <sz val="16"/>
        <color theme="1"/>
        <rFont val="Calibri"/>
        <family val="2"/>
        <scheme val="minor"/>
      </rPr>
      <t xml:space="preserve"> ¿Considera que los impuestos que usted paga son...?</t>
    </r>
  </si>
  <si>
    <r>
      <rPr>
        <b/>
        <sz val="16"/>
        <color theme="1"/>
        <rFont val="Calibri"/>
        <family val="2"/>
        <scheme val="minor"/>
      </rPr>
      <t>P</t>
    </r>
    <r>
      <rPr>
        <sz val="16"/>
        <color theme="1"/>
        <rFont val="Calibri"/>
        <family val="2"/>
        <scheme val="minor"/>
      </rPr>
      <t xml:space="preserve"> ¿Estaría usted dispuesto a pagar un pequeño incremento en los siguientes impuestod gestionados por la ciudad/municipio/provincia?</t>
    </r>
  </si>
  <si>
    <t>Impuesto a la vivienda</t>
  </si>
  <si>
    <t>Impuesto al ingreso</t>
  </si>
  <si>
    <t>Impuesto a la riqueza</t>
  </si>
  <si>
    <t>Impuesto al consumo/IVA</t>
  </si>
  <si>
    <t>Impuesto al combustible</t>
  </si>
  <si>
    <r>
      <rPr>
        <b/>
        <sz val="16"/>
        <color theme="1"/>
        <rFont val="Calibri"/>
        <family val="2"/>
        <scheme val="minor"/>
      </rPr>
      <t>P</t>
    </r>
    <r>
      <rPr>
        <sz val="16"/>
        <color theme="1"/>
        <rFont val="Calibri"/>
        <family val="2"/>
        <scheme val="minor"/>
      </rPr>
      <t xml:space="preserve"> ¿Estaría usted dispuesto a pagar un pequeño incremento en los siguientes impuestos gestionados por el gobierno nacional?</t>
    </r>
  </si>
  <si>
    <r>
      <rPr>
        <b/>
        <sz val="16"/>
        <color theme="1"/>
        <rFont val="Calibri"/>
        <family val="2"/>
        <scheme val="minor"/>
      </rPr>
      <t>P</t>
    </r>
    <r>
      <rPr>
        <sz val="16"/>
        <color theme="1"/>
        <rFont val="Calibri"/>
        <family val="2"/>
        <scheme val="minor"/>
      </rPr>
      <t xml:space="preserve"> ¿Considera usted que lo que paga por los servicios de agua, electricidad, alumbrado y recolección de basura es...?</t>
    </r>
  </si>
  <si>
    <t>Muy bajo</t>
  </si>
  <si>
    <t>Bajo</t>
  </si>
  <si>
    <t>Alto</t>
  </si>
  <si>
    <t>Muy alto</t>
  </si>
  <si>
    <r>
      <rPr>
        <b/>
        <sz val="16"/>
        <color theme="1"/>
        <rFont val="Calibri"/>
        <family val="2"/>
        <scheme val="minor"/>
      </rPr>
      <t>P</t>
    </r>
    <r>
      <rPr>
        <sz val="16"/>
        <color theme="1"/>
        <rFont val="Calibri"/>
        <family val="2"/>
        <scheme val="minor"/>
      </rPr>
      <t xml:space="preserve"> "Los impuestos que se cobran en su ciudad son utilizados para financiar servicios públicos con el fin de mejorar el bienestar de la gente". Con esta afirmación, ¿está usted...?</t>
    </r>
  </si>
  <si>
    <t>a/ Se construye a partir de la pregunta al encuestado si es moralmente justificable evadir impuestos.</t>
  </si>
  <si>
    <t>Fuente: CAF.</t>
  </si>
  <si>
    <r>
      <rPr>
        <b/>
        <sz val="16"/>
        <color theme="1"/>
        <rFont val="Calibri"/>
        <family val="2"/>
        <scheme val="minor"/>
      </rPr>
      <t>P</t>
    </r>
    <r>
      <rPr>
        <sz val="16"/>
        <color theme="1"/>
        <rFont val="Calibri"/>
        <family val="2"/>
        <scheme val="minor"/>
      </rPr>
      <t xml:space="preserve"> ¿Considera usted que los impuestos que pagan los ricos en su país son…?</t>
    </r>
  </si>
  <si>
    <r>
      <rPr>
        <b/>
        <sz val="16"/>
        <color theme="1"/>
        <rFont val="Calibri"/>
        <family val="2"/>
        <scheme val="minor"/>
      </rPr>
      <t>P</t>
    </r>
    <r>
      <rPr>
        <sz val="16"/>
        <color theme="1"/>
        <rFont val="Calibri"/>
        <family val="2"/>
        <scheme val="minor"/>
      </rPr>
      <t xml:space="preserve"> ¿Considera usted que los impuestos que pagan los pobres en su país son…?</t>
    </r>
  </si>
  <si>
    <r>
      <rPr>
        <b/>
        <sz val="16"/>
        <color theme="1"/>
        <rFont val="Calibri"/>
        <family val="2"/>
        <scheme val="minor"/>
      </rPr>
      <t>P</t>
    </r>
    <r>
      <rPr>
        <sz val="16"/>
        <color theme="1"/>
        <rFont val="Calibri"/>
        <family val="2"/>
        <scheme val="minor"/>
      </rPr>
      <t xml:space="preserve"> Si el gobierno eliminara la corrupción, ¿usted estaría dispuesto a pagar más o menos impuestos que actualmente?</t>
    </r>
  </si>
  <si>
    <t>Aptitudes hacia el emprendimieto</t>
  </si>
  <si>
    <t>Los Ángeles</t>
  </si>
  <si>
    <t>APTITUDES GERENCIALES</t>
  </si>
  <si>
    <r>
      <t>2012</t>
    </r>
    <r>
      <rPr>
        <b/>
        <vertAlign val="superscript"/>
        <sz val="14"/>
        <color theme="1"/>
        <rFont val="Calibri"/>
        <family val="2"/>
        <scheme val="minor"/>
      </rPr>
      <t>a/</t>
    </r>
  </si>
  <si>
    <t>a/ En los años 2011 y 2012 esta opción incluye taxi, radio taxi y remisse.</t>
  </si>
  <si>
    <r>
      <t>2012</t>
    </r>
    <r>
      <rPr>
        <b/>
        <vertAlign val="superscript"/>
        <sz val="14"/>
        <color theme="1"/>
        <rFont val="Calibri"/>
        <family val="2"/>
        <scheme val="minor"/>
      </rPr>
      <t>b/</t>
    </r>
  </si>
  <si>
    <t>b/ Esta opción de respuesta incluye: secuestro, secuestro al paso y secuestro express.</t>
  </si>
  <si>
    <t>Vivienda rústica, cabaña, choza, vivienda improvisada</t>
  </si>
  <si>
    <t>Sin nivel educativo/sin instrucción</t>
  </si>
  <si>
    <t>Secundaria / media diversificada y profesional / bachillerato</t>
  </si>
  <si>
    <t xml:space="preserve">Básica / primaria </t>
  </si>
  <si>
    <t>TALENTO EMPRESARIAL</t>
  </si>
  <si>
    <t>Empleador</t>
  </si>
  <si>
    <t>Trabajador por cuenta propia</t>
  </si>
  <si>
    <t>Asalariado</t>
  </si>
  <si>
    <t>Desocupado</t>
  </si>
  <si>
    <t>MERCADO LABORAL</t>
  </si>
  <si>
    <t>No emprendedor potencial</t>
  </si>
  <si>
    <t>No emprendedor negado</t>
  </si>
  <si>
    <t>Emprendedor a medio tiempo</t>
  </si>
  <si>
    <t>(Promedio del indicador)</t>
  </si>
  <si>
    <t>(Poncentaje de la población)</t>
  </si>
  <si>
    <t>a/ El indicador de orientación al logro se construye como promedio simple de las repuestas a preguntas indicativas de dicho rasgo. El índice varía entre 1 y 5, y un mayor valor está asociado con una mayor presencia del rasgo psicológico correspondiente en el individuo.</t>
  </si>
  <si>
    <t>a/ El indicador de locus de control interno se construye como promedio simple de las repuestas a preguntas indicativas de dicho rasgo. El índice varía entre 1 y 5, y un mayor valor está asociado con una mayor presencia del rasgo psicológico correspondiente en el individuo.</t>
  </si>
  <si>
    <t>a/ El indicador de autonomía se construye como promedio simple de las repuestas a preguntas indicativas de dicho rasgo. El índice varía entre 1 y 5, y un mayor valor está asociado con una mayor presencia del rasgo psicológico correspondiente en el individuo.</t>
  </si>
  <si>
    <t>a/ El indicador de innovación y creatividad se construye como promedio simple de las repuestas a preguntas indicativas de dicho rasgo. El índice varía entre 1 y 5, y un mayor valor está asociado con una mayor presencia del rasgo psicológico correspondiente en el individuo.</t>
  </si>
  <si>
    <t>a/ El indicador de autoeficacia se construye como promedio simple de las repuestas a preguntas indicativas de dicho rasgo. El índice varía entre 1 y 5, y un mayor valor está asociado con una mayor presencia del rasgo psicológico correspondiente en el individuo.</t>
  </si>
  <si>
    <t>a/ El indicador de capacidad multitareas se construye como promedio simple de las repuestas a preguntas indicativas de dicho rasgo. El índice varía entre 1 y 5, y un mayor valor está asociado con una mayor presencia del rasgo psicológico correspondiente en el individuo.</t>
  </si>
  <si>
    <t>a/ El indicador de tolerancia al riesgo está basado en un ejercicio en el que el individuo debe optar entre un pago cierto y una lotería con un cierto valor esperado. El indicador varía entre 1 y 4, y un mayor valor está asociado con una mayor tolerancia al riesgo.</t>
  </si>
  <si>
    <t>a/ Escala de 1 a 10.</t>
  </si>
  <si>
    <t>TAMAÑO DE LA FIRMA</t>
  </si>
  <si>
    <t>(Poncentaje de la población ocupada)</t>
  </si>
  <si>
    <t>Dos a tres empleados</t>
  </si>
  <si>
    <t>Cuatro a cinco empleados</t>
  </si>
  <si>
    <t>Más de cinco empleados</t>
  </si>
  <si>
    <r>
      <t>SATISFACCIÓN LABORAL</t>
    </r>
    <r>
      <rPr>
        <b/>
        <vertAlign val="superscript"/>
        <sz val="12"/>
        <color theme="1"/>
        <rFont val="Calibri"/>
        <family val="2"/>
        <scheme val="minor"/>
      </rPr>
      <t>a/</t>
    </r>
  </si>
  <si>
    <t>Distribución de la población activa</t>
  </si>
  <si>
    <t>Distribución de la población activa según el emprendimiento</t>
  </si>
  <si>
    <r>
      <t>ORIENTACIÓN A LOGRO</t>
    </r>
    <r>
      <rPr>
        <b/>
        <vertAlign val="superscript"/>
        <sz val="12"/>
        <color theme="1"/>
        <rFont val="Calibri"/>
        <family val="2"/>
        <scheme val="minor"/>
      </rPr>
      <t>a/</t>
    </r>
  </si>
  <si>
    <r>
      <t>LOCUS DE CONTROL INTERNO</t>
    </r>
    <r>
      <rPr>
        <b/>
        <vertAlign val="superscript"/>
        <sz val="12"/>
        <color theme="1"/>
        <rFont val="Calibri"/>
        <family val="2"/>
        <scheme val="minor"/>
      </rPr>
      <t>a/</t>
    </r>
  </si>
  <si>
    <r>
      <t>AUTONOMÍA</t>
    </r>
    <r>
      <rPr>
        <b/>
        <vertAlign val="superscript"/>
        <sz val="12"/>
        <color theme="1"/>
        <rFont val="Calibri"/>
        <family val="2"/>
        <scheme val="minor"/>
      </rPr>
      <t>a/</t>
    </r>
  </si>
  <si>
    <r>
      <t>INNOVACIÓN Y CREATIVIDAD</t>
    </r>
    <r>
      <rPr>
        <b/>
        <vertAlign val="superscript"/>
        <sz val="12"/>
        <color theme="1"/>
        <rFont val="Calibri"/>
        <family val="2"/>
        <scheme val="minor"/>
      </rPr>
      <t>a/</t>
    </r>
  </si>
  <si>
    <r>
      <t>AUTOEFICACIA</t>
    </r>
    <r>
      <rPr>
        <b/>
        <vertAlign val="superscript"/>
        <sz val="12"/>
        <color theme="1"/>
        <rFont val="Calibri"/>
        <family val="2"/>
        <scheme val="minor"/>
      </rPr>
      <t>a/</t>
    </r>
  </si>
  <si>
    <r>
      <t>CAPACIDAD MULTITAREAS</t>
    </r>
    <r>
      <rPr>
        <b/>
        <vertAlign val="superscript"/>
        <sz val="12"/>
        <color theme="1"/>
        <rFont val="Calibri"/>
        <family val="2"/>
        <scheme val="minor"/>
      </rPr>
      <t>a/</t>
    </r>
  </si>
  <si>
    <r>
      <t>TOLERANCIA AL RIESGO: BAJA</t>
    </r>
    <r>
      <rPr>
        <b/>
        <vertAlign val="superscript"/>
        <sz val="12"/>
        <color theme="1"/>
        <rFont val="Calibri"/>
        <family val="2"/>
        <scheme val="minor"/>
      </rPr>
      <t>a/</t>
    </r>
  </si>
  <si>
    <r>
      <t>TOLERANCIA AL RIESGO: MEDIA-BAJA</t>
    </r>
    <r>
      <rPr>
        <b/>
        <vertAlign val="superscript"/>
        <sz val="12"/>
        <color theme="1"/>
        <rFont val="Calibri"/>
        <family val="2"/>
        <scheme val="minor"/>
      </rPr>
      <t>a/</t>
    </r>
  </si>
  <si>
    <r>
      <t>TOLERANCIA AL RIESGO: MEDIA-ALTA</t>
    </r>
    <r>
      <rPr>
        <b/>
        <vertAlign val="superscript"/>
        <sz val="12"/>
        <color theme="1"/>
        <rFont val="Calibri"/>
        <family val="2"/>
        <scheme val="minor"/>
      </rPr>
      <t>a/</t>
    </r>
  </si>
  <si>
    <r>
      <t>TOLERANCIA AL RIESGO: ALTA</t>
    </r>
    <r>
      <rPr>
        <b/>
        <vertAlign val="superscript"/>
        <sz val="12"/>
        <color theme="1"/>
        <rFont val="Calibri"/>
        <family val="2"/>
        <scheme val="minor"/>
      </rPr>
      <t>a/</t>
    </r>
  </si>
  <si>
    <t>NÚMERO DE HORAS TRABAJADAS</t>
  </si>
  <si>
    <t>(Promedio del número de horas trabajadas)</t>
  </si>
  <si>
    <t>Río de Janeiro</t>
  </si>
  <si>
    <t>2010, 2011, 2013</t>
  </si>
  <si>
    <t>Seguridad ciudadana</t>
  </si>
  <si>
    <t xml:space="preserve">En cada hogar se entrevistó al jefe del hogar o en su defecto a un adulto presente entre 25 y 65 años de edad. Las entrevistas del 2008 se realizaron entre el 27 de junio y el 20 de julio; las del 2009 entre el 03 y el 29 de julio; las de 2010 entre el 13 de agosto y el 20 de septiembre; las de 2011 entre el 1° de junio y 29 de julio; las de 2012 entre el 21 de agosto y 19 de octubre de 2012; y las de 2013 entre el 24 de agosto y el 20 de octubre de 2013.
La información resumen que se presenta en este sitio proviene de los datos brutos sin ajustar. Próximamente se publicarán datos ajustados por la participación de cada grupo etario y de género en la distribución de la población en cada ciudad de acuerdo a los datos oficiales de cada país.
</t>
  </si>
  <si>
    <r>
      <rPr>
        <b/>
        <sz val="16"/>
        <color theme="1"/>
        <rFont val="Calibri"/>
        <family val="2"/>
        <scheme val="minor"/>
      </rPr>
      <t xml:space="preserve">P: </t>
    </r>
    <r>
      <rPr>
        <sz val="16"/>
        <color theme="1"/>
        <rFont val="Calibri"/>
        <family val="2"/>
        <scheme val="minor"/>
      </rPr>
      <t>De cada 100 hogares que hay en esta ciudad (este barrio), en su opinión, ¿cuántos hogares cree usted que son víctimas de algún delito (como por ejemplo hurto, robo o estafa) cada año?</t>
    </r>
  </si>
  <si>
    <t>Número promedio de hogares víctimas en la ciudad</t>
  </si>
  <si>
    <t>Número promedio de hogares víctimas en el barrio</t>
  </si>
  <si>
    <t>Ha bajado mucho</t>
  </si>
  <si>
    <t xml:space="preserve">Ha bajado un poco </t>
  </si>
  <si>
    <t>Se ha mantenido igual</t>
  </si>
  <si>
    <t>Ha subido un poco</t>
  </si>
  <si>
    <t>Ha subido mucho</t>
  </si>
  <si>
    <t>Tres veces por semana</t>
  </si>
  <si>
    <t>Menos de tres veces por semana</t>
  </si>
  <si>
    <t>Raramente/ ocasionalmente</t>
  </si>
  <si>
    <r>
      <rPr>
        <b/>
        <sz val="16"/>
        <color theme="1"/>
        <rFont val="Calibri"/>
        <family val="2"/>
        <scheme val="minor"/>
      </rPr>
      <t>P:</t>
    </r>
    <r>
      <rPr>
        <sz val="16"/>
        <color theme="1"/>
        <rFont val="Calibri"/>
        <family val="2"/>
        <scheme val="minor"/>
      </rPr>
      <t xml:space="preserve"> ¿Cómo cree usted que se encuentra la situación de inseguridad en su ciudad respecto a hace 5 años?</t>
    </r>
  </si>
  <si>
    <r>
      <rPr>
        <b/>
        <sz val="16"/>
        <color theme="1"/>
        <rFont val="Calibri"/>
        <family val="2"/>
        <scheme val="minor"/>
      </rPr>
      <t>P:</t>
    </r>
    <r>
      <rPr>
        <sz val="16"/>
        <color theme="1"/>
        <rFont val="Calibri"/>
        <family val="2"/>
        <scheme val="minor"/>
      </rPr>
      <t xml:space="preserve"> ¿Con cuánta frecuencia diría usted que pasa la policía frente a su casa? (a pie o en auto)</t>
    </r>
  </si>
  <si>
    <r>
      <rPr>
        <b/>
        <sz val="16"/>
        <color theme="1"/>
        <rFont val="Calibri"/>
        <family val="2"/>
        <scheme val="minor"/>
      </rPr>
      <t xml:space="preserve">P: </t>
    </r>
    <r>
      <rPr>
        <sz val="16"/>
        <color theme="1"/>
        <rFont val="Calibri"/>
        <family val="2"/>
        <scheme val="minor"/>
      </rPr>
      <t>En los últimos 12 meses, usted o algún miembro de su hogar llamó telefónicamente a la policía solicitando su presencia?</t>
    </r>
  </si>
  <si>
    <t>Sí, pero no logró comunicarse</t>
  </si>
  <si>
    <r>
      <t>2013</t>
    </r>
    <r>
      <rPr>
        <b/>
        <vertAlign val="superscript"/>
        <sz val="14"/>
        <color theme="1"/>
        <rFont val="Calibri"/>
        <family val="2"/>
        <scheme val="minor"/>
      </rPr>
      <t>b/</t>
    </r>
  </si>
  <si>
    <r>
      <rPr>
        <b/>
        <sz val="16"/>
        <color theme="1"/>
        <rFont val="Calibri"/>
        <family val="2"/>
        <scheme val="minor"/>
      </rPr>
      <t xml:space="preserve">P: </t>
    </r>
    <r>
      <rPr>
        <sz val="16"/>
        <color theme="1"/>
        <rFont val="Calibri"/>
        <family val="2"/>
        <scheme val="minor"/>
      </rPr>
      <t xml:space="preserve">En general, ¿qué hace la gente de su zona/barrio para resolver los problemas de seguridad o violencia que ocurren en su comunidad? </t>
    </r>
  </si>
  <si>
    <t>Acude a las autoridades públicas</t>
  </si>
  <si>
    <t>Algunos vecinos hacen de mediadores y conciliadores</t>
  </si>
  <si>
    <t>Se coordina entre los vecinos para el cuidado de las viviendas</t>
  </si>
  <si>
    <t>Cada uno se defiende como puede</t>
  </si>
  <si>
    <t>(Porcentaje de la población, respuestas múltiples)</t>
  </si>
  <si>
    <t>No hacen nada</t>
  </si>
  <si>
    <t>(Porcentaje de la población que fue víctima algún delito)</t>
  </si>
  <si>
    <r>
      <rPr>
        <b/>
        <sz val="16"/>
        <color theme="1"/>
        <rFont val="Calibri"/>
        <family val="2"/>
        <scheme val="minor"/>
      </rPr>
      <t xml:space="preserve">P: </t>
    </r>
    <r>
      <rPr>
        <sz val="16"/>
        <color theme="1"/>
        <rFont val="Calibri"/>
        <family val="2"/>
        <scheme val="minor"/>
      </rPr>
      <t>¿Alguno de los delitos sufridos por usted o algún miembro del hogar en los últimos 5 años fueron denunciados por Ud. o algún miembro de su hogar?</t>
    </r>
  </si>
  <si>
    <r>
      <rPr>
        <b/>
        <sz val="16"/>
        <color theme="1"/>
        <rFont val="Calibri"/>
        <family val="2"/>
        <scheme val="minor"/>
      </rPr>
      <t xml:space="preserve">P: </t>
    </r>
    <r>
      <rPr>
        <sz val="16"/>
        <color theme="1"/>
        <rFont val="Calibri"/>
        <family val="2"/>
        <scheme val="minor"/>
      </rPr>
      <t>¿Dónde ocurrió el último delito sufrido por usted o algún miembro del hogar en los últimos 5 años?</t>
    </r>
  </si>
  <si>
    <t>En la calle mientras caminaba o conducía</t>
  </si>
  <si>
    <t>En un establecimiento comercial</t>
  </si>
  <si>
    <t>En un taxi</t>
  </si>
  <si>
    <t>En su vivienda</t>
  </si>
  <si>
    <t>En un parque o plaza</t>
  </si>
  <si>
    <t xml:space="preserve">Cancha, predios deportivos o estadio/ concierto </t>
  </si>
  <si>
    <t>En el transporte público (autobús, transmilenio, metro)</t>
  </si>
  <si>
    <t>En su lugar de trabajo o estudio</t>
  </si>
  <si>
    <t>Otro lugar</t>
  </si>
  <si>
    <r>
      <rPr>
        <b/>
        <sz val="16"/>
        <color theme="1"/>
        <rFont val="Calibri"/>
        <family val="2"/>
        <scheme val="minor"/>
      </rPr>
      <t xml:space="preserve">P: </t>
    </r>
    <r>
      <rPr>
        <sz val="16"/>
        <color theme="1"/>
        <rFont val="Calibri"/>
        <family val="2"/>
        <scheme val="minor"/>
      </rPr>
      <t>¿Por qué nadie denunció el hecho a la policía, a la fiscalía o a un organismo judicial?</t>
    </r>
  </si>
  <si>
    <t>No fue lo suficientemente importante</t>
  </si>
  <si>
    <t>Lo resolví yo mismo/ mi familia</t>
  </si>
  <si>
    <t>No tenía seguro</t>
  </si>
  <si>
    <t>La policía no hubiera hecho nada</t>
  </si>
  <si>
    <t>Desconfianza en la policía</t>
  </si>
  <si>
    <t>No me atreví por miedo a represalias</t>
  </si>
  <si>
    <t>(Porcentaje de la población que fue víctima algún delito en los últimos 5 años y que no lo denunció, respuestas múltiples)</t>
  </si>
  <si>
    <r>
      <rPr>
        <b/>
        <sz val="16"/>
        <color theme="1"/>
        <rFont val="Calibri"/>
        <family val="2"/>
        <scheme val="minor"/>
      </rPr>
      <t xml:space="preserve">P: </t>
    </r>
    <r>
      <rPr>
        <sz val="16"/>
        <color theme="1"/>
        <rFont val="Calibri"/>
        <family val="2"/>
        <scheme val="minor"/>
      </rPr>
      <t>Durante el último año, ¿en alguna ocasión ha sufrido alguna situación por la que usted se haya sentido maltratado/a por algún miembro del hogar o alguna persona ajeno al hogar?</t>
    </r>
  </si>
  <si>
    <t xml:space="preserve">San Cristóbal </t>
  </si>
  <si>
    <r>
      <rPr>
        <b/>
        <sz val="16"/>
        <color theme="1"/>
        <rFont val="Calibri"/>
        <family val="2"/>
        <scheme val="minor"/>
      </rPr>
      <t>P:</t>
    </r>
    <r>
      <rPr>
        <sz val="16"/>
        <color theme="1"/>
        <rFont val="Calibri"/>
        <family val="2"/>
        <scheme val="minor"/>
      </rPr>
      <t xml:space="preserve"> ¿Qué medidas que ha tomado en los últimos 12 meses para evitar ser víctima de un delito?</t>
    </r>
  </si>
  <si>
    <t>Cambiar rutas de circulación en las noches</t>
  </si>
  <si>
    <t xml:space="preserve">Evitar dejar su casa o apartamento solo </t>
  </si>
  <si>
    <t>Evitar hablar con la policía o con cualquier autoridad</t>
  </si>
  <si>
    <t>Evitar llegar a su hogar muy tarde</t>
  </si>
  <si>
    <t xml:space="preserve">Hablar más con la policía o con cualquier autoridad </t>
  </si>
  <si>
    <t>Hablar o participar en reuniones de vecinos sobre seguridad</t>
  </si>
  <si>
    <t>No frecuentar parques y plazas</t>
  </si>
  <si>
    <t>No hablar con desconocidos</t>
  </si>
  <si>
    <t>No usar joyas, ni llevar demasiado dinero en efectivo u otro objeto de valor</t>
  </si>
  <si>
    <t>Alarma contra robo</t>
  </si>
  <si>
    <t>Armas de fuego</t>
  </si>
  <si>
    <t>Cámaras de vigilancia</t>
  </si>
  <si>
    <t>Perro</t>
  </si>
  <si>
    <t>Rejas o cerraduras de seguridad</t>
  </si>
  <si>
    <t>Seguro contra robo</t>
  </si>
  <si>
    <t>Vigilancia privada</t>
  </si>
  <si>
    <t>Otros mecanismos de protección</t>
  </si>
  <si>
    <t>Innovación y creatividad</t>
  </si>
  <si>
    <t>Tolerancia al riesgo</t>
  </si>
  <si>
    <t>Orientación al logro</t>
  </si>
  <si>
    <t>Locus de control interno</t>
  </si>
  <si>
    <t>Capacidad multitareas</t>
  </si>
  <si>
    <t>Autoeficacia</t>
  </si>
  <si>
    <t>Autonomía</t>
  </si>
  <si>
    <t>Se refiere a una herramienta, que a través de la asamblea de vecinos, permite a la ciudadanía participar en las decisiones de gasto del gobierno; generalmente se aplica a nivel municipal, aunque no siempre.</t>
  </si>
  <si>
    <t>En el contexto del emprendimiento, se refiere a la capacidad del individuo para convertir nuevas ideas o tecnologías en productos o servicios comercializables.</t>
  </si>
  <si>
    <t>Se refiere a la capacidad del emprendedor para enfrentar situaciones de incertidumbre respecto a la disponibilidad de insumos, avances tecnológicos y cambiso en los precios de los productos o servicios que espera vender.</t>
  </si>
  <si>
    <t>Es una habilidad gerencial que se refiere a que los emprendedores exitosos esperan destacarse estableciendo metas ambiciosas.</t>
  </si>
  <si>
    <t>Es una habilidad gerencial que se refiere a que el empresario atribuye sus logros y resultados a sus propias acciones y noa factores externos.</t>
  </si>
  <si>
    <t>Es una habilidad gerencial que se asocia con la habilidad de ejecutar varias tareas simultáneamente.</t>
  </si>
  <si>
    <t>Es una habilidad gerencial que se asocia con la creencia del individuo en su propia capacidad para responder a los retos de un determinado trabajo o para lograr ciertas metas  propuestas.</t>
  </si>
  <si>
    <t>Se refiere al deseo del individuo acerca de tener el control de los objetivos que se propone lograr. La autonomía también implica libertad para tomar decisiones.</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</si>
</sst>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 _€_-;\-* #,##0.00\ _€_-;_-* &quot;-&quot;??\ _€_-;_-@_-"/>
    <numFmt numFmtId="165" formatCode="_-* #,##0.0000\ _€_-;\-* #,##0.0000\ _€_-;_-* &quot;-&quot;??\ _€_-;_-@_-"/>
    <numFmt numFmtId="166" formatCode="_-* #,##0\ _€_-;\-* #,##0\ _€_-;_-* &quot;-&quot;??\ _€_-;_-@_-"/>
    <numFmt numFmtId="167" formatCode="_-* #,##0.000\ _€_-;\-* #,##0.000\ _€_-;_-* &quot;-&quot;??\ _€_-;_-@_-"/>
    <numFmt numFmtId="168" formatCode="_-* #,##0.0\ _€_-;\-* #,##0.0\ _€_-;_-* &quot;-&quot;??\ _€_-;_-@_-"/>
    <numFmt numFmtId="169" formatCode="0.0"/>
  </numFmts>
  <fonts count="32" x14ac:knownFonts="1">
    <font>
      <sz val="11"/>
      <color theme="1"/>
      <name val="Calibri"/>
      <family val="2"/>
      <scheme val="minor"/>
    </font>
    <font>
      <sz val="11"/>
      <color theme="1"/>
      <name val="Calibri"/>
      <family val="2"/>
      <scheme val="minor"/>
    </font>
    <font>
      <sz val="9"/>
      <color theme="1"/>
      <name val="Calibri"/>
      <family val="2"/>
      <scheme val="minor"/>
    </font>
    <font>
      <sz val="24"/>
      <color theme="0"/>
      <name val="Calibri"/>
      <family val="2"/>
      <scheme val="minor"/>
    </font>
    <font>
      <b/>
      <sz val="9"/>
      <color theme="1"/>
      <name val="Calibri"/>
      <family val="2"/>
      <scheme val="minor"/>
    </font>
    <font>
      <b/>
      <sz val="11"/>
      <color theme="0"/>
      <name val="Calibri"/>
      <family val="2"/>
      <scheme val="minor"/>
    </font>
    <font>
      <sz val="14"/>
      <color theme="1"/>
      <name val="Calibri"/>
      <family val="2"/>
      <scheme val="minor"/>
    </font>
    <font>
      <b/>
      <sz val="14"/>
      <color theme="1"/>
      <name val="Calibri"/>
      <family val="2"/>
      <scheme val="minor"/>
    </font>
    <font>
      <sz val="12"/>
      <name val="Calibri"/>
      <family val="2"/>
      <scheme val="minor"/>
    </font>
    <font>
      <sz val="12"/>
      <color theme="1"/>
      <name val="Calibri"/>
      <family val="2"/>
      <scheme val="minor"/>
    </font>
    <font>
      <sz val="16"/>
      <color theme="1"/>
      <name val="Calibri"/>
      <family val="2"/>
      <scheme val="minor"/>
    </font>
    <font>
      <b/>
      <sz val="16"/>
      <color theme="1"/>
      <name val="Calibri"/>
      <family val="2"/>
      <scheme val="minor"/>
    </font>
    <font>
      <b/>
      <sz val="13"/>
      <color theme="0"/>
      <name val="Calibri"/>
      <family val="2"/>
      <scheme val="minor"/>
    </font>
    <font>
      <b/>
      <vertAlign val="superscript"/>
      <sz val="14"/>
      <color theme="1"/>
      <name val="Calibri"/>
      <family val="2"/>
      <scheme val="minor"/>
    </font>
    <font>
      <sz val="8.25"/>
      <color rgb="FF254061"/>
      <name val="Arial"/>
      <family val="2"/>
    </font>
    <font>
      <sz val="11"/>
      <color theme="0"/>
      <name val="Calibri"/>
      <family val="2"/>
      <scheme val="minor"/>
    </font>
    <font>
      <sz val="11"/>
      <name val="Calibri"/>
      <family val="2"/>
      <scheme val="minor"/>
    </font>
    <font>
      <b/>
      <sz val="9"/>
      <name val="Calibri"/>
      <family val="2"/>
      <scheme val="minor"/>
    </font>
    <font>
      <b/>
      <sz val="12"/>
      <color theme="1"/>
      <name val="Calibri"/>
      <family val="2"/>
      <scheme val="minor"/>
    </font>
    <font>
      <b/>
      <vertAlign val="superscript"/>
      <sz val="12"/>
      <color theme="1"/>
      <name val="Calibri"/>
      <family val="2"/>
      <scheme val="minor"/>
    </font>
    <font>
      <sz val="12"/>
      <color theme="0"/>
      <name val="Calibri"/>
      <family val="2"/>
      <scheme val="minor"/>
    </font>
    <font>
      <b/>
      <sz val="12"/>
      <name val="Calibri"/>
      <family val="2"/>
      <scheme val="minor"/>
    </font>
    <font>
      <b/>
      <sz val="14"/>
      <color indexed="8"/>
      <name val="Calibri"/>
      <family val="2"/>
      <scheme val="minor"/>
    </font>
    <font>
      <b/>
      <sz val="9"/>
      <color indexed="8"/>
      <name val="Calibri"/>
      <family val="2"/>
      <scheme val="minor"/>
    </font>
    <font>
      <sz val="8.25"/>
      <color rgb="FF254061"/>
      <name val="Calibri"/>
      <family val="2"/>
      <scheme val="minor"/>
    </font>
    <font>
      <b/>
      <sz val="11"/>
      <color theme="1"/>
      <name val="Calibri"/>
      <family val="2"/>
      <scheme val="minor"/>
    </font>
    <font>
      <b/>
      <sz val="10"/>
      <color theme="0"/>
      <name val="Calibri"/>
      <family val="2"/>
      <scheme val="minor"/>
    </font>
    <font>
      <sz val="16"/>
      <color theme="0"/>
      <name val="Calibri"/>
      <family val="2"/>
      <scheme val="minor"/>
    </font>
    <font>
      <u/>
      <sz val="11"/>
      <color theme="10"/>
      <name val="Calibri"/>
      <family val="2"/>
    </font>
    <font>
      <b/>
      <sz val="11"/>
      <color theme="0"/>
      <name val="Calibri"/>
      <family val="2"/>
    </font>
    <font>
      <sz val="11"/>
      <color rgb="FFFF0000"/>
      <name val="Calibri"/>
      <family val="2"/>
      <scheme val="minor"/>
    </font>
    <font>
      <b/>
      <sz val="16"/>
      <color theme="0"/>
      <name val="Calibri"/>
      <family val="2"/>
      <scheme val="minor"/>
    </font>
  </fonts>
  <fills count="9">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rgb="FF37D952"/>
        <bgColor indexed="64"/>
      </patternFill>
    </fill>
    <fill>
      <patternFill patternType="solid">
        <fgColor theme="4" tint="0.79998168889431442"/>
        <bgColor indexed="64"/>
      </patternFill>
    </fill>
    <fill>
      <patternFill patternType="solid">
        <fgColor theme="1" tint="0.499984740745262"/>
        <bgColor indexed="64"/>
      </patternFill>
    </fill>
    <fill>
      <patternFill patternType="solid">
        <fgColor theme="0" tint="-0.14999847407452621"/>
        <bgColor theme="0" tint="-0.14999847407452621"/>
      </patternFill>
    </fill>
    <fill>
      <patternFill patternType="solid">
        <fgColor theme="0"/>
        <bgColor theme="0" tint="-0.14999847407452621"/>
      </patternFill>
    </fill>
  </fills>
  <borders count="27">
    <border>
      <left/>
      <right/>
      <top/>
      <bottom/>
      <diagonal/>
    </border>
    <border>
      <left/>
      <right/>
      <top style="thin">
        <color theme="0"/>
      </top>
      <bottom/>
      <diagonal/>
    </border>
    <border>
      <left/>
      <right/>
      <top style="thick">
        <color theme="0"/>
      </top>
      <bottom/>
      <diagonal/>
    </border>
    <border>
      <left style="medium">
        <color theme="0"/>
      </left>
      <right/>
      <top/>
      <bottom style="thick">
        <color theme="0"/>
      </bottom>
      <diagonal/>
    </border>
    <border>
      <left/>
      <right/>
      <top/>
      <bottom style="thick">
        <color theme="0"/>
      </bottom>
      <diagonal/>
    </border>
    <border>
      <left/>
      <right style="medium">
        <color theme="0"/>
      </right>
      <top/>
      <bottom style="thick">
        <color theme="0"/>
      </bottom>
      <diagonal/>
    </border>
    <border>
      <left style="medium">
        <color theme="0"/>
      </left>
      <right/>
      <top style="thick">
        <color theme="0"/>
      </top>
      <bottom/>
      <diagonal/>
    </border>
    <border>
      <left/>
      <right style="medium">
        <color theme="0"/>
      </right>
      <top style="thick">
        <color theme="0"/>
      </top>
      <bottom/>
      <diagonal/>
    </border>
    <border>
      <left style="thick">
        <color theme="0"/>
      </left>
      <right/>
      <top/>
      <bottom/>
      <diagonal/>
    </border>
    <border>
      <left/>
      <right style="thin">
        <color theme="0"/>
      </right>
      <top/>
      <bottom/>
      <diagonal/>
    </border>
    <border>
      <left style="thin">
        <color theme="0"/>
      </left>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style="thin">
        <color theme="0"/>
      </right>
      <top/>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diagonal/>
    </border>
    <border>
      <left/>
      <right style="thick">
        <color theme="0"/>
      </right>
      <top/>
      <bottom/>
      <diagonal/>
    </border>
    <border>
      <left/>
      <right/>
      <top/>
      <bottom style="medium">
        <color indexed="64"/>
      </bottom>
      <diagonal/>
    </border>
    <border>
      <left style="thin">
        <color theme="0"/>
      </left>
      <right/>
      <top style="thin">
        <color theme="0"/>
      </top>
      <bottom/>
      <diagonal/>
    </border>
    <border>
      <left/>
      <right/>
      <top style="thick">
        <color theme="0"/>
      </top>
      <bottom style="thick">
        <color theme="0"/>
      </bottom>
      <diagonal/>
    </border>
    <border>
      <left/>
      <right/>
      <top style="medium">
        <color indexed="64"/>
      </top>
      <bottom style="medium">
        <color indexed="64"/>
      </bottom>
      <diagonal/>
    </border>
  </borders>
  <cellStyleXfs count="4">
    <xf numFmtId="0" fontId="0" fillId="0" borderId="0"/>
    <xf numFmtId="9" fontId="1" fillId="0" borderId="0" applyFont="0" applyFill="0" applyBorder="0" applyAlignment="0" applyProtection="0"/>
    <xf numFmtId="164" fontId="1" fillId="0" borderId="0" applyFont="0" applyFill="0" applyBorder="0" applyAlignment="0" applyProtection="0"/>
    <xf numFmtId="0" fontId="28" fillId="0" borderId="0" applyNumberFormat="0" applyFill="0" applyBorder="0" applyAlignment="0" applyProtection="0">
      <alignment vertical="top"/>
      <protection locked="0"/>
    </xf>
  </cellStyleXfs>
  <cellXfs count="428">
    <xf numFmtId="0" fontId="0" fillId="0" borderId="0" xfId="0"/>
    <xf numFmtId="0" fontId="0" fillId="2" borderId="0" xfId="0" applyFill="1"/>
    <xf numFmtId="0" fontId="0" fillId="2" borderId="0" xfId="0" applyFill="1" applyBorder="1"/>
    <xf numFmtId="0" fontId="0" fillId="2" borderId="0" xfId="0" applyFill="1" applyBorder="1" applyAlignment="1">
      <alignment horizontal="center"/>
    </xf>
    <xf numFmtId="0" fontId="0" fillId="2" borderId="0" xfId="0" applyFill="1" applyAlignment="1">
      <alignment horizontal="left"/>
    </xf>
    <xf numFmtId="0" fontId="2" fillId="0" borderId="0" xfId="0" applyFont="1"/>
    <xf numFmtId="0" fontId="3" fillId="2" borderId="0" xfId="0" applyFont="1" applyFill="1" applyAlignment="1">
      <alignment vertical="center"/>
    </xf>
    <xf numFmtId="0" fontId="0" fillId="2" borderId="0" xfId="0" applyFont="1" applyFill="1"/>
    <xf numFmtId="0" fontId="7" fillId="2" borderId="0" xfId="0" applyFont="1" applyFill="1" applyAlignment="1"/>
    <xf numFmtId="0" fontId="7" fillId="2" borderId="0" xfId="0" applyFont="1" applyFill="1" applyAlignment="1">
      <alignment vertical="top"/>
    </xf>
    <xf numFmtId="0" fontId="8" fillId="2" borderId="0" xfId="0" applyFont="1" applyFill="1" applyAlignment="1">
      <alignment horizontal="left"/>
    </xf>
    <xf numFmtId="0" fontId="9" fillId="2" borderId="0" xfId="0" applyFont="1" applyFill="1" applyAlignment="1">
      <alignment horizontal="left"/>
    </xf>
    <xf numFmtId="0" fontId="7" fillId="5" borderId="0" xfId="0" applyFont="1" applyFill="1" applyAlignment="1">
      <alignment vertical="top"/>
    </xf>
    <xf numFmtId="0" fontId="3" fillId="2" borderId="0" xfId="0" applyFont="1" applyFill="1" applyAlignment="1">
      <alignment horizontal="center" vertical="center"/>
    </xf>
    <xf numFmtId="0" fontId="12" fillId="6" borderId="0" xfId="0" applyFont="1" applyFill="1" applyAlignment="1">
      <alignment horizontal="left"/>
    </xf>
    <xf numFmtId="0" fontId="10" fillId="2" borderId="0" xfId="0" applyFont="1" applyFill="1" applyAlignment="1">
      <alignment horizontal="center"/>
    </xf>
    <xf numFmtId="0" fontId="0" fillId="2" borderId="0" xfId="0" applyFill="1" applyAlignment="1">
      <alignment vertical="center"/>
    </xf>
    <xf numFmtId="2" fontId="0" fillId="2" borderId="0" xfId="0" applyNumberFormat="1" applyFill="1"/>
    <xf numFmtId="0" fontId="12" fillId="2" borderId="0" xfId="0" applyFont="1" applyFill="1" applyAlignment="1">
      <alignment horizontal="left"/>
    </xf>
    <xf numFmtId="0" fontId="0" fillId="2" borderId="9" xfId="0" applyFill="1" applyBorder="1"/>
    <xf numFmtId="0" fontId="7" fillId="2" borderId="0" xfId="0" applyFont="1" applyFill="1" applyBorder="1" applyAlignment="1"/>
    <xf numFmtId="0" fontId="7" fillId="2" borderId="9" xfId="0" applyFont="1" applyFill="1" applyBorder="1" applyAlignment="1"/>
    <xf numFmtId="0" fontId="7" fillId="2" borderId="0" xfId="0" applyFont="1" applyFill="1" applyAlignment="1">
      <alignment horizontal="center"/>
    </xf>
    <xf numFmtId="0" fontId="7" fillId="5" borderId="0" xfId="0" applyFont="1" applyFill="1" applyBorder="1" applyAlignment="1">
      <alignment horizontal="center"/>
    </xf>
    <xf numFmtId="0" fontId="7" fillId="5" borderId="9" xfId="0" applyFont="1" applyFill="1" applyBorder="1" applyAlignment="1">
      <alignment horizontal="center"/>
    </xf>
    <xf numFmtId="165" fontId="0" fillId="8" borderId="0" xfId="2" applyNumberFormat="1" applyFont="1" applyFill="1"/>
    <xf numFmtId="0" fontId="0" fillId="2" borderId="0" xfId="0" applyFill="1" applyAlignment="1">
      <alignment horizontal="center"/>
    </xf>
    <xf numFmtId="0" fontId="7" fillId="2" borderId="0" xfId="0" applyFont="1" applyFill="1" applyAlignment="1">
      <alignment horizontal="center" vertical="center" wrapText="1"/>
    </xf>
    <xf numFmtId="0" fontId="10" fillId="2" borderId="0" xfId="0" applyFont="1" applyFill="1" applyAlignment="1">
      <alignment horizontal="center"/>
    </xf>
    <xf numFmtId="0" fontId="3" fillId="2" borderId="0" xfId="0" applyFont="1" applyFill="1" applyAlignment="1">
      <alignment horizontal="center" vertical="center"/>
    </xf>
    <xf numFmtId="0" fontId="3" fillId="2" borderId="0" xfId="0" applyFont="1" applyFill="1" applyAlignment="1">
      <alignment horizontal="center" vertical="center"/>
    </xf>
    <xf numFmtId="0" fontId="0" fillId="2" borderId="0" xfId="0" applyFill="1" applyAlignment="1">
      <alignment horizontal="left"/>
    </xf>
    <xf numFmtId="165" fontId="0" fillId="8" borderId="0" xfId="2" applyNumberFormat="1" applyFont="1" applyFill="1" applyAlignment="1">
      <alignment horizontal="center"/>
    </xf>
    <xf numFmtId="0" fontId="7" fillId="5" borderId="0" xfId="0" applyFont="1" applyFill="1" applyAlignment="1">
      <alignment horizontal="center"/>
    </xf>
    <xf numFmtId="0" fontId="0" fillId="2" borderId="9" xfId="0" applyFill="1" applyBorder="1" applyAlignment="1">
      <alignment horizontal="center"/>
    </xf>
    <xf numFmtId="0" fontId="7" fillId="2" borderId="0" xfId="0" applyFont="1" applyFill="1" applyBorder="1" applyAlignment="1">
      <alignment horizontal="center"/>
    </xf>
    <xf numFmtId="0" fontId="7" fillId="2" borderId="9" xfId="0" applyFont="1" applyFill="1" applyBorder="1" applyAlignment="1">
      <alignment horizontal="center"/>
    </xf>
    <xf numFmtId="165" fontId="0" fillId="8" borderId="0" xfId="0" applyNumberFormat="1" applyFill="1" applyAlignment="1">
      <alignment horizontal="center"/>
    </xf>
    <xf numFmtId="0" fontId="14" fillId="2" borderId="0" xfId="0" applyFont="1" applyFill="1" applyAlignment="1">
      <alignment horizontal="center"/>
    </xf>
    <xf numFmtId="2" fontId="0" fillId="2" borderId="0" xfId="0" applyNumberFormat="1" applyFill="1" applyAlignment="1">
      <alignment horizontal="center"/>
    </xf>
    <xf numFmtId="0" fontId="6" fillId="2" borderId="0" xfId="0" applyFont="1" applyFill="1" applyAlignment="1">
      <alignment horizontal="center"/>
    </xf>
    <xf numFmtId="166" fontId="0" fillId="7" borderId="9" xfId="2" applyNumberFormat="1" applyFont="1" applyFill="1" applyBorder="1" applyAlignment="1">
      <alignment horizontal="center"/>
    </xf>
    <xf numFmtId="165" fontId="0" fillId="8" borderId="0" xfId="2" applyNumberFormat="1" applyFont="1" applyFill="1" applyBorder="1" applyAlignment="1">
      <alignment horizontal="center"/>
    </xf>
    <xf numFmtId="165" fontId="0" fillId="8" borderId="9" xfId="2" applyNumberFormat="1" applyFont="1" applyFill="1" applyBorder="1" applyAlignment="1">
      <alignment horizontal="center"/>
    </xf>
    <xf numFmtId="0" fontId="0" fillId="2" borderId="0" xfId="0" applyFill="1" applyAlignment="1">
      <alignment horizontal="left"/>
    </xf>
    <xf numFmtId="0" fontId="0" fillId="2" borderId="0" xfId="0" applyFill="1" applyAlignment="1">
      <alignment horizontal="center"/>
    </xf>
    <xf numFmtId="0" fontId="10" fillId="2" borderId="0" xfId="0" applyFont="1" applyFill="1" applyAlignment="1">
      <alignment horizontal="center"/>
    </xf>
    <xf numFmtId="0" fontId="7" fillId="2" borderId="0" xfId="0" applyFont="1" applyFill="1" applyAlignment="1">
      <alignment horizontal="center" vertical="center" wrapText="1"/>
    </xf>
    <xf numFmtId="0" fontId="10" fillId="2" borderId="0" xfId="0" applyFont="1" applyFill="1" applyAlignment="1">
      <alignment horizontal="center" wrapText="1"/>
    </xf>
    <xf numFmtId="0" fontId="3" fillId="2" borderId="0" xfId="0" applyFont="1" applyFill="1" applyAlignment="1">
      <alignment horizontal="center" vertical="center"/>
    </xf>
    <xf numFmtId="0" fontId="7" fillId="2" borderId="0" xfId="0" applyFont="1" applyFill="1" applyBorder="1" applyAlignment="1">
      <alignment horizontal="center" vertical="center" wrapText="1"/>
    </xf>
    <xf numFmtId="167" fontId="8" fillId="2" borderId="0" xfId="2" applyNumberFormat="1" applyFont="1" applyFill="1" applyAlignment="1">
      <alignment horizontal="left"/>
    </xf>
    <xf numFmtId="167" fontId="9" fillId="2" borderId="0" xfId="2" applyNumberFormat="1" applyFont="1" applyFill="1" applyAlignment="1">
      <alignment horizontal="left"/>
    </xf>
    <xf numFmtId="167" fontId="0" fillId="2" borderId="0" xfId="2" applyNumberFormat="1" applyFont="1" applyFill="1"/>
    <xf numFmtId="0" fontId="7" fillId="2" borderId="10" xfId="0" applyFont="1" applyFill="1" applyBorder="1" applyAlignment="1">
      <alignment vertical="center" wrapText="1"/>
    </xf>
    <xf numFmtId="0" fontId="7" fillId="2" borderId="0" xfId="0" applyFont="1" applyFill="1" applyBorder="1" applyAlignment="1">
      <alignment vertical="center" wrapText="1"/>
    </xf>
    <xf numFmtId="0" fontId="7" fillId="2" borderId="9" xfId="0" applyFont="1" applyFill="1" applyBorder="1" applyAlignment="1">
      <alignment vertical="center" wrapText="1"/>
    </xf>
    <xf numFmtId="168" fontId="0" fillId="7" borderId="0" xfId="2" applyNumberFormat="1" applyFont="1" applyFill="1" applyBorder="1" applyAlignment="1">
      <alignment horizontal="center"/>
    </xf>
    <xf numFmtId="168" fontId="0" fillId="7" borderId="9" xfId="2" applyNumberFormat="1" applyFont="1" applyFill="1" applyBorder="1" applyAlignment="1">
      <alignment horizontal="center"/>
    </xf>
    <xf numFmtId="0" fontId="7" fillId="2" borderId="10" xfId="0" applyFont="1" applyFill="1" applyBorder="1" applyAlignment="1"/>
    <xf numFmtId="0" fontId="10" fillId="2" borderId="0" xfId="0" applyFont="1" applyFill="1" applyAlignment="1">
      <alignment wrapText="1"/>
    </xf>
    <xf numFmtId="0" fontId="10" fillId="2" borderId="0" xfId="0" applyFont="1" applyFill="1" applyAlignment="1">
      <alignment horizontal="center" wrapText="1"/>
    </xf>
    <xf numFmtId="0" fontId="7" fillId="2" borderId="0" xfId="0" applyFont="1" applyFill="1" applyAlignment="1">
      <alignment horizontal="center" vertical="center" wrapText="1"/>
    </xf>
    <xf numFmtId="0" fontId="3" fillId="2" borderId="0" xfId="0" applyFont="1" applyFill="1" applyAlignment="1">
      <alignment horizontal="center" vertical="center"/>
    </xf>
    <xf numFmtId="0" fontId="10" fillId="2" borderId="0" xfId="0" applyFont="1" applyFill="1" applyAlignment="1">
      <alignment horizontal="center"/>
    </xf>
    <xf numFmtId="0" fontId="0" fillId="2" borderId="0" xfId="0" applyFill="1" applyAlignment="1">
      <alignment horizontal="center"/>
    </xf>
    <xf numFmtId="0" fontId="2" fillId="2" borderId="0" xfId="0" applyFont="1" applyFill="1"/>
    <xf numFmtId="0" fontId="7" fillId="2" borderId="10" xfId="0" applyFont="1" applyFill="1" applyBorder="1" applyAlignment="1">
      <alignment horizontal="center" vertical="center" wrapText="1"/>
    </xf>
    <xf numFmtId="165" fontId="0" fillId="2" borderId="0" xfId="0" applyNumberFormat="1" applyFill="1"/>
    <xf numFmtId="168" fontId="0" fillId="7" borderId="0" xfId="2" applyNumberFormat="1" applyFont="1" applyFill="1"/>
    <xf numFmtId="0" fontId="7" fillId="5" borderId="10" xfId="0" applyFont="1" applyFill="1" applyBorder="1" applyAlignment="1">
      <alignment vertical="center" wrapText="1"/>
    </xf>
    <xf numFmtId="0" fontId="7" fillId="5" borderId="0" xfId="0" applyFont="1" applyFill="1" applyBorder="1" applyAlignment="1">
      <alignment vertical="center" wrapText="1"/>
    </xf>
    <xf numFmtId="0" fontId="10" fillId="2" borderId="0" xfId="0" applyFont="1" applyFill="1" applyAlignment="1"/>
    <xf numFmtId="0" fontId="0" fillId="2" borderId="0" xfId="0" applyFill="1" applyAlignment="1"/>
    <xf numFmtId="0" fontId="7" fillId="2" borderId="9" xfId="0" applyFont="1" applyFill="1" applyBorder="1" applyAlignment="1">
      <alignment vertical="top"/>
    </xf>
    <xf numFmtId="0" fontId="10" fillId="2" borderId="0" xfId="0" applyFont="1" applyFill="1" applyAlignment="1">
      <alignment vertical="center"/>
    </xf>
    <xf numFmtId="0" fontId="10" fillId="2" borderId="0" xfId="0" applyFont="1" applyFill="1" applyAlignment="1">
      <alignment vertical="center" wrapText="1"/>
    </xf>
    <xf numFmtId="168" fontId="0" fillId="7" borderId="0" xfId="0" applyNumberFormat="1" applyFill="1"/>
    <xf numFmtId="166" fontId="0" fillId="7" borderId="0" xfId="0" applyNumberFormat="1" applyFill="1"/>
    <xf numFmtId="168" fontId="0" fillId="7" borderId="0" xfId="2" applyNumberFormat="1" applyFont="1" applyFill="1" applyAlignment="1">
      <alignment horizontal="center"/>
    </xf>
    <xf numFmtId="0" fontId="6" fillId="2" borderId="0" xfId="0" applyFont="1" applyFill="1" applyAlignment="1">
      <alignment wrapText="1"/>
    </xf>
    <xf numFmtId="0" fontId="15" fillId="2" borderId="0" xfId="0" applyFont="1" applyFill="1"/>
    <xf numFmtId="168" fontId="0" fillId="8" borderId="0" xfId="2" applyNumberFormat="1" applyFont="1" applyFill="1" applyBorder="1" applyAlignment="1">
      <alignment horizontal="center"/>
    </xf>
    <xf numFmtId="168" fontId="0" fillId="8" borderId="9" xfId="2" applyNumberFormat="1" applyFont="1" applyFill="1" applyBorder="1" applyAlignment="1">
      <alignment horizontal="center"/>
    </xf>
    <xf numFmtId="0" fontId="18" fillId="5" borderId="9" xfId="0" applyFont="1" applyFill="1" applyBorder="1" applyAlignment="1">
      <alignment horizontal="center" vertical="top"/>
    </xf>
    <xf numFmtId="0" fontId="18" fillId="5" borderId="0" xfId="0" applyFont="1" applyFill="1" applyBorder="1" applyAlignment="1">
      <alignment horizontal="center" vertical="top"/>
    </xf>
    <xf numFmtId="0" fontId="0" fillId="2" borderId="0" xfId="0" applyFont="1" applyFill="1" applyAlignment="1">
      <alignment horizontal="center"/>
    </xf>
    <xf numFmtId="0" fontId="0" fillId="2" borderId="0" xfId="0" applyFont="1" applyFill="1" applyAlignment="1"/>
    <xf numFmtId="164" fontId="0" fillId="8" borderId="0" xfId="2" applyNumberFormat="1" applyFont="1" applyFill="1" applyBorder="1" applyAlignment="1">
      <alignment horizontal="center"/>
    </xf>
    <xf numFmtId="164" fontId="0" fillId="8" borderId="0" xfId="2" applyFont="1" applyFill="1" applyBorder="1" applyAlignment="1">
      <alignment horizontal="center"/>
    </xf>
    <xf numFmtId="164" fontId="0" fillId="8" borderId="9" xfId="2" applyFont="1" applyFill="1" applyBorder="1" applyAlignment="1">
      <alignment horizontal="center"/>
    </xf>
    <xf numFmtId="0" fontId="0" fillId="2" borderId="0" xfId="0" applyFont="1" applyFill="1" applyBorder="1" applyAlignment="1">
      <alignment horizontal="center" vertical="center" wrapText="1"/>
    </xf>
    <xf numFmtId="0" fontId="18" fillId="2" borderId="0" xfId="0" applyFont="1" applyFill="1" applyBorder="1" applyAlignment="1">
      <alignment horizontal="center" vertical="center" wrapText="1"/>
    </xf>
    <xf numFmtId="165" fontId="0" fillId="8" borderId="10" xfId="2" applyNumberFormat="1" applyFont="1" applyFill="1" applyBorder="1" applyAlignment="1"/>
    <xf numFmtId="165" fontId="0" fillId="8" borderId="0" xfId="2" applyNumberFormat="1" applyFont="1" applyFill="1" applyBorder="1" applyAlignment="1"/>
    <xf numFmtId="165" fontId="0" fillId="8" borderId="9" xfId="2" applyNumberFormat="1" applyFont="1" applyFill="1" applyBorder="1" applyAlignment="1"/>
    <xf numFmtId="0" fontId="0" fillId="2" borderId="0" xfId="0" applyFont="1" applyFill="1" applyBorder="1"/>
    <xf numFmtId="169" fontId="1" fillId="2" borderId="0" xfId="1" applyNumberFormat="1" applyFont="1" applyFill="1" applyBorder="1" applyAlignment="1">
      <alignment horizontal="center"/>
    </xf>
    <xf numFmtId="0" fontId="18" fillId="5" borderId="17" xfId="0" applyFont="1" applyFill="1" applyBorder="1" applyAlignment="1">
      <alignment vertical="center" wrapText="1"/>
    </xf>
    <xf numFmtId="0" fontId="18" fillId="2" borderId="1" xfId="0" applyFont="1" applyFill="1" applyBorder="1" applyAlignment="1">
      <alignment vertical="center" wrapText="1"/>
    </xf>
    <xf numFmtId="0" fontId="18" fillId="2" borderId="0" xfId="0" applyFont="1" applyFill="1" applyBorder="1" applyAlignment="1">
      <alignment vertical="center" wrapText="1"/>
    </xf>
    <xf numFmtId="0" fontId="18" fillId="2" borderId="16" xfId="0" applyFont="1" applyFill="1" applyBorder="1" applyAlignment="1">
      <alignment vertical="top"/>
    </xf>
    <xf numFmtId="0" fontId="7" fillId="5" borderId="0" xfId="0" applyFont="1" applyFill="1" applyAlignment="1">
      <alignment horizontal="left" vertical="center"/>
    </xf>
    <xf numFmtId="0" fontId="7" fillId="5" borderId="0" xfId="0" applyFont="1" applyFill="1" applyAlignment="1">
      <alignment vertical="center"/>
    </xf>
    <xf numFmtId="0" fontId="18" fillId="5" borderId="15" xfId="0" applyFont="1" applyFill="1" applyBorder="1" applyAlignment="1">
      <alignment horizontal="center" vertical="center" wrapText="1"/>
    </xf>
    <xf numFmtId="0" fontId="18" fillId="2" borderId="12" xfId="0" applyFont="1" applyFill="1" applyBorder="1" applyAlignment="1">
      <alignment vertical="center" wrapText="1"/>
    </xf>
    <xf numFmtId="0" fontId="18" fillId="2" borderId="13" xfId="0" applyFont="1" applyFill="1" applyBorder="1" applyAlignment="1">
      <alignment vertical="center" wrapText="1"/>
    </xf>
    <xf numFmtId="0" fontId="18" fillId="2" borderId="18" xfId="0" applyFont="1" applyFill="1" applyBorder="1" applyAlignment="1">
      <alignment vertical="center" wrapText="1"/>
    </xf>
    <xf numFmtId="0" fontId="6" fillId="2" borderId="0" xfId="0" applyFont="1" applyFill="1"/>
    <xf numFmtId="0" fontId="12" fillId="6" borderId="0" xfId="0" applyFont="1" applyFill="1" applyAlignment="1">
      <alignment vertical="center" wrapText="1"/>
    </xf>
    <xf numFmtId="0" fontId="7" fillId="5" borderId="15" xfId="0" applyFont="1" applyFill="1" applyBorder="1" applyAlignment="1">
      <alignment horizontal="center" vertical="center" wrapText="1"/>
    </xf>
    <xf numFmtId="0" fontId="0" fillId="2" borderId="0" xfId="0" applyFont="1" applyFill="1" applyBorder="1" applyAlignment="1">
      <alignment horizontal="center"/>
    </xf>
    <xf numFmtId="0" fontId="23" fillId="2" borderId="0" xfId="0" applyFont="1" applyFill="1" applyBorder="1" applyAlignment="1">
      <alignment vertical="center"/>
    </xf>
    <xf numFmtId="0" fontId="23" fillId="2" borderId="0" xfId="0" applyFont="1" applyFill="1" applyBorder="1" applyAlignment="1">
      <alignment vertical="center" wrapText="1"/>
    </xf>
    <xf numFmtId="165" fontId="0" fillId="8" borderId="0" xfId="0" applyNumberFormat="1" applyFont="1" applyFill="1" applyAlignment="1">
      <alignment horizontal="center"/>
    </xf>
    <xf numFmtId="0" fontId="24" fillId="2" borderId="0" xfId="0" applyFont="1" applyFill="1" applyAlignment="1">
      <alignment horizontal="center"/>
    </xf>
    <xf numFmtId="0" fontId="0" fillId="2" borderId="0" xfId="0" applyFont="1" applyFill="1" applyAlignment="1">
      <alignment vertical="center" wrapText="1"/>
    </xf>
    <xf numFmtId="0" fontId="0" fillId="2" borderId="0" xfId="0" applyFont="1" applyFill="1" applyAlignment="1">
      <alignment wrapText="1"/>
    </xf>
    <xf numFmtId="0" fontId="17" fillId="2" borderId="0" xfId="0" applyFont="1" applyFill="1" applyBorder="1" applyAlignment="1">
      <alignment horizontal="center" vertical="distributed"/>
    </xf>
    <xf numFmtId="0" fontId="23" fillId="2" borderId="0" xfId="0" applyFont="1" applyFill="1" applyBorder="1" applyAlignment="1">
      <alignment horizontal="center" vertical="center" wrapText="1"/>
    </xf>
    <xf numFmtId="0" fontId="23" fillId="2" borderId="0" xfId="0" applyFont="1" applyFill="1" applyBorder="1" applyAlignment="1">
      <alignment horizontal="center"/>
    </xf>
    <xf numFmtId="0" fontId="22" fillId="2" borderId="18" xfId="0" applyFont="1" applyFill="1" applyBorder="1" applyAlignment="1">
      <alignment vertical="center" wrapText="1"/>
    </xf>
    <xf numFmtId="168" fontId="0" fillId="7" borderId="9" xfId="2" applyNumberFormat="1" applyFont="1" applyFill="1" applyBorder="1" applyAlignment="1">
      <alignment vertical="center" wrapText="1"/>
    </xf>
    <xf numFmtId="168" fontId="0" fillId="7" borderId="9" xfId="2" applyNumberFormat="1" applyFont="1" applyFill="1" applyBorder="1" applyAlignment="1">
      <alignment horizontal="left" vertical="center" wrapText="1"/>
    </xf>
    <xf numFmtId="168" fontId="0" fillId="7" borderId="0" xfId="2" applyNumberFormat="1" applyFont="1" applyFill="1" applyBorder="1" applyAlignment="1">
      <alignment vertical="center"/>
    </xf>
    <xf numFmtId="168" fontId="0" fillId="7" borderId="9" xfId="2" applyNumberFormat="1" applyFont="1" applyFill="1" applyBorder="1" applyAlignment="1">
      <alignment vertical="center"/>
    </xf>
    <xf numFmtId="168" fontId="0" fillId="7" borderId="10" xfId="2" applyNumberFormat="1" applyFont="1" applyFill="1" applyBorder="1" applyAlignment="1">
      <alignment vertical="center"/>
    </xf>
    <xf numFmtId="168" fontId="0" fillId="7" borderId="0" xfId="2" applyNumberFormat="1" applyFont="1" applyFill="1" applyBorder="1" applyAlignment="1">
      <alignment horizontal="left" vertical="center"/>
    </xf>
    <xf numFmtId="164" fontId="0" fillId="8" borderId="9" xfId="2" applyNumberFormat="1" applyFont="1" applyFill="1" applyBorder="1" applyAlignment="1">
      <alignment horizontal="center"/>
    </xf>
    <xf numFmtId="168" fontId="0" fillId="7" borderId="0" xfId="2" applyNumberFormat="1" applyFont="1" applyFill="1" applyAlignment="1"/>
    <xf numFmtId="0" fontId="0" fillId="2" borderId="9" xfId="0" applyFill="1" applyBorder="1" applyAlignment="1"/>
    <xf numFmtId="168" fontId="0" fillId="8" borderId="0" xfId="2" applyNumberFormat="1" applyFont="1" applyFill="1" applyAlignment="1"/>
    <xf numFmtId="168" fontId="0" fillId="7" borderId="10" xfId="2" applyNumberFormat="1" applyFont="1" applyFill="1" applyBorder="1"/>
    <xf numFmtId="168" fontId="0" fillId="7" borderId="0" xfId="2" applyNumberFormat="1" applyFont="1" applyFill="1" applyBorder="1"/>
    <xf numFmtId="168" fontId="0" fillId="7" borderId="9" xfId="2" applyNumberFormat="1" applyFont="1" applyFill="1" applyBorder="1"/>
    <xf numFmtId="0" fontId="5" fillId="2" borderId="0" xfId="0" applyFont="1" applyFill="1" applyBorder="1" applyAlignment="1">
      <alignment vertical="center"/>
    </xf>
    <xf numFmtId="0" fontId="5" fillId="2" borderId="0" xfId="0" applyFont="1" applyFill="1" applyBorder="1" applyAlignment="1">
      <alignment horizontal="left" vertical="center"/>
    </xf>
    <xf numFmtId="0" fontId="20" fillId="3" borderId="8" xfId="0" applyFont="1" applyFill="1" applyBorder="1" applyAlignment="1">
      <alignment horizontal="center" vertical="center"/>
    </xf>
    <xf numFmtId="0" fontId="9" fillId="2" borderId="0" xfId="0" applyFont="1" applyFill="1" applyAlignment="1"/>
    <xf numFmtId="0" fontId="18" fillId="2" borderId="0" xfId="0" applyFont="1" applyFill="1" applyAlignment="1">
      <alignment vertical="center"/>
    </xf>
    <xf numFmtId="0" fontId="0" fillId="2" borderId="0" xfId="0" applyFill="1" applyAlignment="1">
      <alignment horizontal="left"/>
    </xf>
    <xf numFmtId="0" fontId="7" fillId="5" borderId="0" xfId="0" applyFont="1" applyFill="1" applyAlignment="1">
      <alignment horizontal="center" vertical="center" wrapText="1"/>
    </xf>
    <xf numFmtId="0" fontId="0" fillId="2" borderId="0" xfId="0" applyFill="1" applyAlignment="1">
      <alignment horizontal="center"/>
    </xf>
    <xf numFmtId="0" fontId="10" fillId="2" borderId="0" xfId="0" applyFont="1" applyFill="1" applyAlignment="1">
      <alignment horizontal="center" wrapText="1"/>
    </xf>
    <xf numFmtId="0" fontId="7" fillId="5" borderId="9" xfId="0" applyFont="1" applyFill="1" applyBorder="1" applyAlignment="1">
      <alignment horizontal="center"/>
    </xf>
    <xf numFmtId="0" fontId="7" fillId="5" borderId="15" xfId="0" applyFont="1" applyFill="1" applyBorder="1" applyAlignment="1">
      <alignment horizontal="center"/>
    </xf>
    <xf numFmtId="0" fontId="18" fillId="5" borderId="14" xfId="0" applyFont="1" applyFill="1" applyBorder="1" applyAlignment="1">
      <alignment horizontal="center" vertical="center" wrapText="1"/>
    </xf>
    <xf numFmtId="0" fontId="0" fillId="0" borderId="0" xfId="0"/>
    <xf numFmtId="0" fontId="0" fillId="2" borderId="0" xfId="0" applyFill="1" applyAlignment="1">
      <alignment horizontal="left"/>
    </xf>
    <xf numFmtId="0" fontId="0" fillId="2" borderId="0" xfId="0" applyFill="1" applyAlignment="1">
      <alignment horizontal="center"/>
    </xf>
    <xf numFmtId="0" fontId="10" fillId="2" borderId="0" xfId="0" applyFont="1" applyFill="1" applyAlignment="1">
      <alignment horizontal="center" wrapText="1"/>
    </xf>
    <xf numFmtId="0" fontId="10" fillId="2" borderId="0" xfId="0" applyFont="1" applyFill="1" applyAlignment="1">
      <alignment horizontal="left"/>
    </xf>
    <xf numFmtId="0" fontId="3" fillId="2" borderId="0" xfId="0" applyFont="1" applyFill="1" applyAlignment="1">
      <alignment horizontal="center" vertical="center"/>
    </xf>
    <xf numFmtId="0" fontId="10" fillId="2" borderId="0" xfId="0" applyFont="1" applyFill="1" applyAlignment="1">
      <alignment horizontal="left" wrapText="1"/>
    </xf>
    <xf numFmtId="0" fontId="10" fillId="2" borderId="0" xfId="0" applyFont="1" applyFill="1" applyAlignment="1">
      <alignment horizontal="center"/>
    </xf>
    <xf numFmtId="0" fontId="10" fillId="2" borderId="0" xfId="0" applyFont="1" applyFill="1" applyAlignment="1">
      <alignment horizontal="center" vertical="center" wrapText="1"/>
    </xf>
    <xf numFmtId="0" fontId="0" fillId="0" borderId="0" xfId="0"/>
    <xf numFmtId="0" fontId="0" fillId="2" borderId="0" xfId="0" applyFill="1" applyAlignment="1">
      <alignment wrapText="1"/>
    </xf>
    <xf numFmtId="0" fontId="0" fillId="2" borderId="0" xfId="0" applyFill="1" applyBorder="1" applyAlignment="1">
      <alignment horizontal="left" vertical="top" wrapText="1"/>
    </xf>
    <xf numFmtId="0" fontId="25" fillId="2" borderId="23" xfId="0" applyFont="1" applyFill="1" applyBorder="1" applyAlignment="1">
      <alignment vertical="top" wrapText="1"/>
    </xf>
    <xf numFmtId="0" fontId="0" fillId="2" borderId="0" xfId="0" applyFill="1" applyAlignment="1">
      <alignment horizontal="center" vertical="top" wrapText="1"/>
    </xf>
    <xf numFmtId="0" fontId="0" fillId="2" borderId="23" xfId="0" applyFill="1" applyBorder="1" applyAlignment="1">
      <alignment horizontal="center" vertical="top" wrapText="1"/>
    </xf>
    <xf numFmtId="0" fontId="0" fillId="2" borderId="0" xfId="0" applyFill="1" applyAlignment="1">
      <alignment horizontal="left" vertical="top" wrapText="1"/>
    </xf>
    <xf numFmtId="0" fontId="0" fillId="2" borderId="23" xfId="0" applyFill="1" applyBorder="1" applyAlignment="1">
      <alignment horizontal="left" vertical="top" wrapText="1"/>
    </xf>
    <xf numFmtId="0" fontId="15" fillId="2" borderId="0" xfId="0" applyFont="1" applyFill="1" applyAlignment="1"/>
    <xf numFmtId="0" fontId="25" fillId="2" borderId="23" xfId="0" applyFont="1" applyFill="1" applyBorder="1" applyAlignment="1">
      <alignment horizontal="left" wrapText="1"/>
    </xf>
    <xf numFmtId="0" fontId="25" fillId="2" borderId="23" xfId="0" applyFont="1" applyFill="1" applyBorder="1" applyAlignment="1">
      <alignment horizontal="center" wrapText="1"/>
    </xf>
    <xf numFmtId="0" fontId="0" fillId="2" borderId="0" xfId="0" applyFill="1" applyBorder="1" applyAlignment="1">
      <alignment horizontal="center" vertical="top" wrapText="1"/>
    </xf>
    <xf numFmtId="0" fontId="5" fillId="2" borderId="0" xfId="0" applyFont="1" applyFill="1" applyAlignment="1">
      <alignment vertical="center" wrapText="1"/>
    </xf>
    <xf numFmtId="0" fontId="5" fillId="3" borderId="0" xfId="0" applyFont="1" applyFill="1" applyAlignment="1">
      <alignment vertical="center"/>
    </xf>
    <xf numFmtId="0" fontId="5" fillId="3" borderId="0" xfId="0" applyFont="1" applyFill="1" applyAlignment="1">
      <alignment vertical="center" wrapText="1"/>
    </xf>
    <xf numFmtId="0" fontId="26" fillId="2" borderId="0" xfId="0" applyFont="1" applyFill="1" applyBorder="1" applyAlignment="1">
      <alignment horizontal="center" vertical="center"/>
    </xf>
    <xf numFmtId="0" fontId="9" fillId="2" borderId="0" xfId="0" applyFont="1" applyFill="1" applyAlignment="1">
      <alignment vertical="center"/>
    </xf>
    <xf numFmtId="166" fontId="0" fillId="7" borderId="10" xfId="2" applyNumberFormat="1" applyFont="1" applyFill="1" applyBorder="1" applyAlignment="1">
      <alignment horizontal="center"/>
    </xf>
    <xf numFmtId="0" fontId="7" fillId="2" borderId="15" xfId="0" applyFont="1" applyFill="1" applyBorder="1" applyAlignment="1">
      <alignment horizontal="center"/>
    </xf>
    <xf numFmtId="166" fontId="0" fillId="8" borderId="10" xfId="2" applyNumberFormat="1" applyFont="1" applyFill="1" applyBorder="1" applyAlignment="1">
      <alignment horizontal="center"/>
    </xf>
    <xf numFmtId="49" fontId="0" fillId="2" borderId="0" xfId="0" applyNumberFormat="1" applyFill="1"/>
    <xf numFmtId="0" fontId="7" fillId="2" borderId="13" xfId="0" applyFont="1" applyFill="1" applyBorder="1" applyAlignment="1">
      <alignment vertical="center" wrapText="1"/>
    </xf>
    <xf numFmtId="9" fontId="18" fillId="5" borderId="14" xfId="0" applyNumberFormat="1" applyFont="1" applyFill="1" applyBorder="1" applyAlignment="1">
      <alignment horizontal="center" vertical="center" wrapText="1"/>
    </xf>
    <xf numFmtId="0" fontId="18" fillId="5" borderId="21" xfId="0" applyFont="1" applyFill="1" applyBorder="1" applyAlignment="1">
      <alignment horizontal="center" vertical="center" wrapText="1"/>
    </xf>
    <xf numFmtId="0" fontId="7" fillId="2" borderId="0" xfId="0" applyFont="1" applyFill="1" applyAlignment="1">
      <alignment vertical="center" wrapText="1"/>
    </xf>
    <xf numFmtId="0" fontId="0" fillId="2" borderId="0" xfId="0" applyFill="1" applyAlignment="1">
      <alignment horizontal="left"/>
    </xf>
    <xf numFmtId="0" fontId="0" fillId="2" borderId="0" xfId="0" applyFill="1" applyAlignment="1">
      <alignment horizontal="center"/>
    </xf>
    <xf numFmtId="0" fontId="10" fillId="2" borderId="0" xfId="0" applyFont="1" applyFill="1" applyAlignment="1">
      <alignment horizontal="left" vertical="top" wrapText="1"/>
    </xf>
    <xf numFmtId="0" fontId="10" fillId="2" borderId="0" xfId="0" applyFont="1" applyFill="1" applyAlignment="1">
      <alignment horizontal="left" vertical="center" wrapText="1"/>
    </xf>
    <xf numFmtId="0" fontId="11" fillId="2" borderId="0" xfId="0" applyFont="1" applyFill="1" applyAlignment="1"/>
    <xf numFmtId="0" fontId="0" fillId="2" borderId="0" xfId="0" applyFill="1" applyBorder="1" applyAlignment="1">
      <alignment horizontal="left" vertical="top" wrapText="1"/>
    </xf>
    <xf numFmtId="0" fontId="0" fillId="2" borderId="0" xfId="0" applyFill="1" applyAlignment="1">
      <alignment horizontal="center"/>
    </xf>
    <xf numFmtId="0" fontId="29" fillId="6" borderId="4" xfId="3" applyFont="1" applyFill="1" applyBorder="1" applyAlignment="1" applyProtection="1">
      <alignment vertical="center"/>
    </xf>
    <xf numFmtId="0" fontId="29" fillId="2" borderId="4" xfId="3" applyFont="1" applyFill="1" applyBorder="1" applyAlignment="1" applyProtection="1">
      <alignment vertical="center"/>
    </xf>
    <xf numFmtId="0" fontId="5" fillId="2" borderId="0" xfId="0" applyFont="1" applyFill="1"/>
    <xf numFmtId="0" fontId="5" fillId="2" borderId="0" xfId="0" applyFont="1" applyFill="1" applyAlignment="1">
      <alignment horizontal="center"/>
    </xf>
    <xf numFmtId="0" fontId="5" fillId="2" borderId="1" xfId="0" applyFont="1" applyFill="1" applyBorder="1" applyAlignment="1">
      <alignment horizontal="center"/>
    </xf>
    <xf numFmtId="0" fontId="5" fillId="2" borderId="1" xfId="0" applyFont="1" applyFill="1" applyBorder="1"/>
    <xf numFmtId="0" fontId="7" fillId="5" borderId="12" xfId="0" applyFont="1" applyFill="1" applyBorder="1" applyAlignment="1">
      <alignment horizontal="center" vertical="center" wrapText="1"/>
    </xf>
    <xf numFmtId="0" fontId="0" fillId="2" borderId="0" xfId="0" applyFill="1" applyAlignment="1">
      <alignment horizontal="left"/>
    </xf>
    <xf numFmtId="0" fontId="0" fillId="2" borderId="0" xfId="0" applyFill="1" applyAlignment="1">
      <alignment horizontal="center"/>
    </xf>
    <xf numFmtId="0" fontId="7" fillId="5" borderId="19" xfId="0" applyFont="1" applyFill="1" applyBorder="1" applyAlignment="1">
      <alignment horizontal="center"/>
    </xf>
    <xf numFmtId="0" fontId="7" fillId="5" borderId="20" xfId="0" applyFont="1" applyFill="1" applyBorder="1" applyAlignment="1">
      <alignment horizontal="center"/>
    </xf>
    <xf numFmtId="0" fontId="7" fillId="5" borderId="16" xfId="0" applyFont="1" applyFill="1" applyBorder="1" applyAlignment="1">
      <alignment horizontal="center"/>
    </xf>
    <xf numFmtId="0" fontId="7" fillId="5" borderId="0" xfId="0" applyFont="1" applyFill="1" applyBorder="1" applyAlignment="1">
      <alignment horizontal="center"/>
    </xf>
    <xf numFmtId="0" fontId="7" fillId="5" borderId="0" xfId="0" applyFont="1" applyFill="1" applyBorder="1" applyAlignment="1">
      <alignment horizontal="center"/>
    </xf>
    <xf numFmtId="0" fontId="7" fillId="2" borderId="19" xfId="0" applyFont="1" applyFill="1" applyBorder="1" applyAlignment="1">
      <alignment horizontal="center"/>
    </xf>
    <xf numFmtId="166" fontId="0" fillId="8" borderId="0" xfId="2" applyNumberFormat="1" applyFont="1" applyFill="1" applyBorder="1" applyAlignment="1">
      <alignment horizontal="center"/>
    </xf>
    <xf numFmtId="168" fontId="0" fillId="7" borderId="9" xfId="2" applyNumberFormat="1" applyFont="1" applyFill="1" applyBorder="1" applyAlignment="1">
      <alignment horizontal="right"/>
    </xf>
    <xf numFmtId="0" fontId="0" fillId="2" borderId="10" xfId="0" applyFill="1" applyBorder="1" applyAlignment="1">
      <alignment horizontal="center"/>
    </xf>
    <xf numFmtId="0" fontId="7" fillId="5" borderId="10" xfId="0" applyFont="1" applyFill="1" applyBorder="1" applyAlignment="1">
      <alignment horizontal="center"/>
    </xf>
    <xf numFmtId="166" fontId="0" fillId="7" borderId="0" xfId="2" applyNumberFormat="1" applyFont="1" applyFill="1" applyBorder="1" applyAlignment="1">
      <alignment horizontal="right"/>
    </xf>
    <xf numFmtId="166" fontId="0" fillId="7" borderId="9" xfId="2" applyNumberFormat="1" applyFont="1" applyFill="1" applyBorder="1" applyAlignment="1">
      <alignment horizontal="right"/>
    </xf>
    <xf numFmtId="168" fontId="0" fillId="7" borderId="10" xfId="2" applyNumberFormat="1" applyFont="1" applyFill="1" applyBorder="1" applyAlignment="1">
      <alignment horizontal="right"/>
    </xf>
    <xf numFmtId="168" fontId="0" fillId="7" borderId="0" xfId="2" applyNumberFormat="1" applyFont="1" applyFill="1" applyBorder="1" applyAlignment="1">
      <alignment horizontal="right"/>
    </xf>
    <xf numFmtId="0" fontId="0" fillId="2" borderId="0" xfId="0" applyFill="1" applyAlignment="1">
      <alignment horizontal="left"/>
    </xf>
    <xf numFmtId="0" fontId="0" fillId="2" borderId="0" xfId="0" applyFill="1" applyAlignment="1">
      <alignment horizontal="center"/>
    </xf>
    <xf numFmtId="0" fontId="7" fillId="2" borderId="0" xfId="0" applyFont="1" applyFill="1" applyAlignment="1">
      <alignment horizontal="center" vertical="center" wrapText="1"/>
    </xf>
    <xf numFmtId="0" fontId="10" fillId="2" borderId="0" xfId="0" applyFont="1" applyFill="1" applyAlignment="1">
      <alignment horizontal="left"/>
    </xf>
    <xf numFmtId="0" fontId="10" fillId="2" borderId="0" xfId="0" applyFont="1" applyFill="1" applyAlignment="1">
      <alignment horizontal="left" vertical="center" wrapText="1"/>
    </xf>
    <xf numFmtId="0" fontId="0" fillId="2" borderId="0" xfId="0" applyFont="1" applyFill="1" applyBorder="1" applyAlignment="1">
      <alignment horizontal="center" vertical="center" wrapText="1"/>
    </xf>
    <xf numFmtId="0" fontId="7" fillId="5" borderId="0" xfId="0" applyFont="1" applyFill="1" applyBorder="1" applyAlignment="1">
      <alignment horizontal="center"/>
    </xf>
    <xf numFmtId="0" fontId="7" fillId="5" borderId="9" xfId="0" applyFont="1" applyFill="1" applyBorder="1" applyAlignment="1">
      <alignment horizontal="center"/>
    </xf>
    <xf numFmtId="0" fontId="0" fillId="2" borderId="0" xfId="0" applyFill="1" applyAlignment="1">
      <alignment horizontal="left"/>
    </xf>
    <xf numFmtId="0" fontId="0" fillId="2" borderId="0" xfId="0" applyFill="1" applyAlignment="1">
      <alignment horizontal="center"/>
    </xf>
    <xf numFmtId="0" fontId="18" fillId="5" borderId="15"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7" fillId="0" borderId="0" xfId="0" applyFont="1" applyFill="1" applyBorder="1" applyAlignment="1">
      <alignment horizontal="center"/>
    </xf>
    <xf numFmtId="166" fontId="0" fillId="7" borderId="0" xfId="0" applyNumberFormat="1" applyFill="1" applyAlignment="1">
      <alignment horizontal="right"/>
    </xf>
    <xf numFmtId="0" fontId="0" fillId="2" borderId="23" xfId="0" applyFill="1" applyBorder="1" applyAlignment="1">
      <alignment horizontal="left" vertical="top" wrapText="1"/>
    </xf>
    <xf numFmtId="0" fontId="16" fillId="2" borderId="0" xfId="0" applyFont="1" applyFill="1" applyAlignment="1">
      <alignment horizontal="left" vertical="center" wrapText="1"/>
    </xf>
    <xf numFmtId="0" fontId="0" fillId="2" borderId="0" xfId="0" applyFill="1" applyAlignment="1">
      <alignment horizontal="left" vertical="top" wrapText="1"/>
    </xf>
    <xf numFmtId="0" fontId="0" fillId="2" borderId="0" xfId="0" applyFill="1" applyBorder="1" applyAlignment="1">
      <alignment horizontal="left" vertical="top" wrapText="1"/>
    </xf>
    <xf numFmtId="0" fontId="0" fillId="2" borderId="0" xfId="0" applyFill="1" applyAlignment="1">
      <alignment horizontal="left"/>
    </xf>
    <xf numFmtId="0" fontId="0" fillId="2" borderId="0" xfId="0" applyFill="1" applyAlignment="1">
      <alignment horizontal="center"/>
    </xf>
    <xf numFmtId="0" fontId="7" fillId="5" borderId="0" xfId="0" applyFont="1" applyFill="1" applyAlignment="1">
      <alignment horizontal="center" vertical="center"/>
    </xf>
    <xf numFmtId="0" fontId="7" fillId="5" borderId="0" xfId="0" applyFont="1" applyFill="1" applyBorder="1" applyAlignment="1">
      <alignment horizontal="center"/>
    </xf>
    <xf numFmtId="0" fontId="7" fillId="5" borderId="9" xfId="0" applyFont="1" applyFill="1" applyBorder="1" applyAlignment="1">
      <alignment horizontal="center"/>
    </xf>
    <xf numFmtId="0" fontId="0" fillId="2" borderId="0" xfId="0" applyFill="1" applyAlignment="1">
      <alignment horizontal="left"/>
    </xf>
    <xf numFmtId="0" fontId="10" fillId="2" borderId="0" xfId="0" applyFont="1" applyFill="1" applyAlignment="1">
      <alignment horizontal="left" wrapText="1"/>
    </xf>
    <xf numFmtId="0" fontId="0" fillId="2" borderId="0" xfId="0" applyFill="1" applyAlignment="1">
      <alignment horizontal="center"/>
    </xf>
    <xf numFmtId="0" fontId="7" fillId="2" borderId="0" xfId="0" applyFont="1" applyFill="1" applyAlignment="1">
      <alignment horizontal="center" vertical="center" wrapText="1"/>
    </xf>
    <xf numFmtId="0" fontId="10" fillId="2" borderId="0" xfId="0" applyFont="1" applyFill="1" applyAlignment="1">
      <alignment horizontal="left"/>
    </xf>
    <xf numFmtId="0" fontId="7" fillId="5" borderId="0" xfId="0" applyFont="1" applyFill="1" applyBorder="1" applyAlignment="1">
      <alignment horizontal="center"/>
    </xf>
    <xf numFmtId="0" fontId="7" fillId="5" borderId="9" xfId="0" applyFont="1" applyFill="1" applyBorder="1" applyAlignment="1">
      <alignment horizontal="center"/>
    </xf>
    <xf numFmtId="0" fontId="0" fillId="2" borderId="0" xfId="0" applyFont="1" applyFill="1" applyBorder="1" applyAlignment="1">
      <alignment horizontal="center" vertical="center" wrapText="1"/>
    </xf>
    <xf numFmtId="0" fontId="29" fillId="2" borderId="0" xfId="3" applyFont="1" applyFill="1" applyBorder="1" applyAlignment="1" applyProtection="1">
      <alignment vertical="center"/>
    </xf>
    <xf numFmtId="0" fontId="0" fillId="2" borderId="0" xfId="0" applyFill="1" applyAlignment="1">
      <alignment vertical="center" wrapText="1"/>
    </xf>
    <xf numFmtId="0" fontId="0" fillId="2" borderId="0" xfId="0" applyFill="1" applyAlignment="1">
      <alignment horizontal="center" vertical="center"/>
    </xf>
    <xf numFmtId="0" fontId="0" fillId="2" borderId="26" xfId="0" applyFill="1" applyBorder="1" applyAlignment="1">
      <alignment horizontal="left" vertical="top" wrapText="1"/>
    </xf>
    <xf numFmtId="0" fontId="0" fillId="2" borderId="26" xfId="0" applyFill="1" applyBorder="1" applyAlignment="1">
      <alignment horizontal="center" vertical="top" wrapText="1"/>
    </xf>
    <xf numFmtId="0" fontId="7" fillId="5" borderId="0" xfId="0" applyFont="1" applyFill="1" applyBorder="1" applyAlignment="1">
      <alignment horizontal="center" vertical="center"/>
    </xf>
    <xf numFmtId="0" fontId="7" fillId="2" borderId="0" xfId="0" applyFont="1" applyFill="1" applyAlignment="1">
      <alignment horizontal="center" vertical="center"/>
    </xf>
    <xf numFmtId="0" fontId="7" fillId="5" borderId="9" xfId="0" applyFont="1" applyFill="1" applyBorder="1" applyAlignment="1">
      <alignment horizontal="center" vertical="center"/>
    </xf>
    <xf numFmtId="0" fontId="7" fillId="2" borderId="0" xfId="0" applyFont="1" applyFill="1" applyAlignment="1">
      <alignment vertical="center"/>
    </xf>
    <xf numFmtId="0" fontId="12" fillId="6" borderId="0" xfId="0" applyFont="1" applyFill="1" applyAlignment="1"/>
    <xf numFmtId="0" fontId="0" fillId="3" borderId="0" xfId="0" applyFill="1" applyAlignment="1">
      <alignment horizontal="center"/>
    </xf>
    <xf numFmtId="0" fontId="3" fillId="4" borderId="0" xfId="0" applyFont="1" applyFill="1" applyAlignment="1">
      <alignment vertical="center"/>
    </xf>
    <xf numFmtId="168" fontId="0" fillId="7" borderId="9" xfId="2" applyNumberFormat="1" applyFont="1" applyFill="1" applyBorder="1" applyAlignment="1"/>
    <xf numFmtId="0" fontId="6" fillId="2" borderId="9" xfId="0" applyFont="1" applyFill="1" applyBorder="1" applyAlignment="1"/>
    <xf numFmtId="168" fontId="1" fillId="7" borderId="9" xfId="2" applyNumberFormat="1" applyFont="1" applyFill="1" applyBorder="1" applyAlignment="1">
      <alignment horizontal="right"/>
    </xf>
    <xf numFmtId="0" fontId="0" fillId="2" borderId="0" xfId="0" applyFill="1" applyAlignment="1">
      <alignment horizontal="left" vertical="center"/>
    </xf>
    <xf numFmtId="165" fontId="0" fillId="8" borderId="0" xfId="2" applyNumberFormat="1" applyFont="1" applyFill="1" applyAlignment="1">
      <alignment vertical="center"/>
    </xf>
    <xf numFmtId="0" fontId="7" fillId="5" borderId="9" xfId="0" applyFont="1" applyFill="1" applyBorder="1" applyAlignment="1">
      <alignment vertical="center" wrapText="1"/>
    </xf>
    <xf numFmtId="168" fontId="0" fillId="2" borderId="0" xfId="2" applyNumberFormat="1" applyFont="1" applyFill="1" applyBorder="1" applyAlignment="1">
      <alignment horizontal="center"/>
    </xf>
    <xf numFmtId="0" fontId="0" fillId="2" borderId="0" xfId="0" applyFill="1" applyBorder="1" applyAlignment="1"/>
    <xf numFmtId="168" fontId="0" fillId="7" borderId="14" xfId="2" applyNumberFormat="1" applyFont="1" applyFill="1" applyBorder="1" applyAlignment="1">
      <alignment horizontal="center"/>
    </xf>
    <xf numFmtId="0" fontId="7" fillId="5" borderId="0" xfId="0" applyFont="1" applyFill="1" applyBorder="1" applyAlignment="1">
      <alignment horizontal="center"/>
    </xf>
    <xf numFmtId="0" fontId="30" fillId="2" borderId="0" xfId="0" applyFont="1" applyFill="1" applyAlignment="1"/>
    <xf numFmtId="0" fontId="0" fillId="2" borderId="23" xfId="0" applyFill="1" applyBorder="1" applyAlignment="1">
      <alignment horizontal="left"/>
    </xf>
    <xf numFmtId="0" fontId="0" fillId="2" borderId="23" xfId="0" applyFill="1" applyBorder="1" applyAlignment="1">
      <alignment horizontal="left" vertical="top" wrapText="1"/>
    </xf>
    <xf numFmtId="0" fontId="0" fillId="2" borderId="0" xfId="0" applyFill="1" applyBorder="1" applyAlignment="1">
      <alignment horizontal="left" vertical="top" wrapText="1"/>
    </xf>
    <xf numFmtId="0" fontId="0" fillId="2" borderId="0" xfId="0" applyFill="1" applyAlignment="1">
      <alignment horizontal="center"/>
    </xf>
    <xf numFmtId="0" fontId="7" fillId="5" borderId="0" xfId="0" applyFont="1" applyFill="1" applyAlignment="1">
      <alignment horizontal="center" vertical="center"/>
    </xf>
    <xf numFmtId="0" fontId="0" fillId="2" borderId="0" xfId="0" applyFill="1" applyAlignment="1">
      <alignment horizontal="left" wrapText="1"/>
    </xf>
    <xf numFmtId="0" fontId="0" fillId="0" borderId="0" xfId="0" applyFill="1"/>
    <xf numFmtId="0" fontId="7" fillId="5" borderId="0" xfId="0" applyFont="1" applyFill="1" applyAlignment="1">
      <alignment horizontal="center" vertical="center"/>
    </xf>
    <xf numFmtId="0" fontId="7" fillId="5" borderId="0" xfId="0" applyFont="1" applyFill="1" applyBorder="1" applyAlignment="1">
      <alignment horizontal="center"/>
    </xf>
    <xf numFmtId="0" fontId="7" fillId="5" borderId="9" xfId="0" applyFont="1" applyFill="1" applyBorder="1" applyAlignment="1">
      <alignment horizontal="center"/>
    </xf>
    <xf numFmtId="168" fontId="0" fillId="7" borderId="0" xfId="2" applyNumberFormat="1" applyFont="1" applyFill="1" applyBorder="1" applyAlignment="1"/>
    <xf numFmtId="0" fontId="7" fillId="5" borderId="0" xfId="0" applyFont="1" applyFill="1" applyBorder="1" applyAlignment="1">
      <alignment horizontal="center"/>
    </xf>
    <xf numFmtId="0" fontId="7" fillId="5" borderId="9" xfId="0" applyFont="1" applyFill="1" applyBorder="1" applyAlignment="1">
      <alignment horizontal="center"/>
    </xf>
    <xf numFmtId="0" fontId="25" fillId="0" borderId="0" xfId="0" applyFont="1" applyFill="1"/>
    <xf numFmtId="0" fontId="10" fillId="2" borderId="0" xfId="0" applyFont="1" applyFill="1" applyAlignment="1">
      <alignment horizontal="left"/>
    </xf>
    <xf numFmtId="0" fontId="10" fillId="2" borderId="0" xfId="0" applyFont="1" applyFill="1" applyAlignment="1">
      <alignment horizontal="left" vertical="center" wrapText="1"/>
    </xf>
    <xf numFmtId="0" fontId="7" fillId="5" borderId="0" xfId="0" applyFont="1" applyFill="1" applyBorder="1" applyAlignment="1">
      <alignment horizontal="center"/>
    </xf>
    <xf numFmtId="0" fontId="7" fillId="5" borderId="9" xfId="0" applyFont="1" applyFill="1" applyBorder="1" applyAlignment="1">
      <alignment horizontal="center"/>
    </xf>
    <xf numFmtId="0" fontId="7" fillId="5" borderId="10" xfId="0" applyFont="1" applyFill="1" applyBorder="1" applyAlignment="1">
      <alignment horizontal="center" vertical="center" wrapText="1"/>
    </xf>
    <xf numFmtId="0" fontId="7" fillId="5" borderId="0" xfId="0" applyFont="1" applyFill="1" applyBorder="1" applyAlignment="1">
      <alignment horizontal="center" vertical="center" wrapText="1"/>
    </xf>
    <xf numFmtId="0" fontId="0" fillId="2" borderId="0" xfId="0" applyFill="1" applyAlignment="1">
      <alignment horizontal="left"/>
    </xf>
    <xf numFmtId="0" fontId="7" fillId="2" borderId="0"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5" borderId="0" xfId="0" applyFont="1" applyFill="1" applyBorder="1" applyAlignment="1">
      <alignment horizontal="center"/>
    </xf>
    <xf numFmtId="0" fontId="7" fillId="5" borderId="9" xfId="0" applyFont="1" applyFill="1" applyBorder="1" applyAlignment="1">
      <alignment horizontal="center"/>
    </xf>
    <xf numFmtId="0" fontId="0" fillId="2" borderId="0" xfId="0" applyFill="1" applyAlignment="1">
      <alignment horizontal="left" wrapText="1"/>
    </xf>
    <xf numFmtId="0" fontId="7" fillId="0" borderId="0" xfId="0" applyFont="1" applyFill="1" applyBorder="1" applyAlignment="1">
      <alignment horizontal="center" vertical="center"/>
    </xf>
    <xf numFmtId="0" fontId="0" fillId="0" borderId="0" xfId="0" applyFill="1" applyAlignment="1"/>
    <xf numFmtId="166" fontId="0" fillId="0" borderId="0" xfId="0" applyNumberFormat="1" applyFill="1" applyAlignment="1">
      <alignment horizontal="right"/>
    </xf>
    <xf numFmtId="0" fontId="5" fillId="6" borderId="4" xfId="0" applyFont="1" applyFill="1" applyBorder="1" applyAlignment="1">
      <alignment horizontal="left" vertical="center"/>
    </xf>
    <xf numFmtId="0" fontId="5" fillId="6" borderId="25" xfId="0" applyFont="1" applyFill="1" applyBorder="1" applyAlignment="1">
      <alignment horizontal="left" vertical="center"/>
    </xf>
    <xf numFmtId="0" fontId="5" fillId="6" borderId="0" xfId="0" applyFont="1" applyFill="1" applyBorder="1" applyAlignment="1">
      <alignment horizontal="left" vertical="center"/>
    </xf>
    <xf numFmtId="0" fontId="20" fillId="3" borderId="8" xfId="0" applyFont="1" applyFill="1" applyBorder="1" applyAlignment="1">
      <alignment horizontal="center" vertical="center"/>
    </xf>
    <xf numFmtId="0" fontId="20" fillId="3" borderId="0" xfId="0" applyFont="1" applyFill="1" applyBorder="1" applyAlignment="1">
      <alignment horizontal="center" vertical="center"/>
    </xf>
    <xf numFmtId="0" fontId="0" fillId="2" borderId="0" xfId="0" applyFont="1" applyFill="1" applyAlignment="1">
      <alignment horizontal="left" vertical="center" wrapText="1"/>
    </xf>
    <xf numFmtId="0" fontId="25" fillId="2" borderId="23" xfId="0" applyFont="1" applyFill="1" applyBorder="1" applyAlignment="1">
      <alignment vertical="top" wrapText="1"/>
    </xf>
    <xf numFmtId="0" fontId="0" fillId="2" borderId="0" xfId="0" applyFill="1" applyBorder="1" applyAlignment="1">
      <alignment horizontal="left" vertical="top" wrapText="1"/>
    </xf>
    <xf numFmtId="0" fontId="25" fillId="2" borderId="23" xfId="0" applyFont="1" applyFill="1" applyBorder="1" applyAlignment="1">
      <alignment horizontal="left" wrapText="1"/>
    </xf>
    <xf numFmtId="0" fontId="20" fillId="3" borderId="22" xfId="0" applyFont="1" applyFill="1" applyBorder="1" applyAlignment="1">
      <alignment horizontal="center" vertical="center"/>
    </xf>
    <xf numFmtId="0" fontId="20" fillId="3" borderId="0" xfId="0" applyFont="1" applyFill="1" applyAlignment="1">
      <alignment horizontal="center" vertical="center"/>
    </xf>
    <xf numFmtId="0" fontId="0" fillId="2" borderId="0" xfId="0" applyFill="1" applyAlignment="1">
      <alignment horizontal="left" vertical="center" wrapText="1"/>
    </xf>
    <xf numFmtId="0" fontId="0" fillId="2" borderId="0" xfId="0" applyFill="1" applyAlignment="1">
      <alignment horizontal="left" vertical="top" wrapText="1"/>
    </xf>
    <xf numFmtId="0" fontId="0" fillId="2" borderId="0" xfId="0" applyFill="1" applyBorder="1" applyAlignment="1">
      <alignment horizontal="left"/>
    </xf>
    <xf numFmtId="0" fontId="0" fillId="2" borderId="23" xfId="0" applyFill="1" applyBorder="1" applyAlignment="1">
      <alignment horizontal="left" vertical="top" wrapText="1"/>
    </xf>
    <xf numFmtId="0" fontId="0" fillId="2" borderId="23" xfId="0" applyFill="1" applyBorder="1" applyAlignment="1">
      <alignment horizontal="left"/>
    </xf>
    <xf numFmtId="0" fontId="16" fillId="2" borderId="0" xfId="0" applyFont="1" applyFill="1" applyAlignment="1">
      <alignment horizontal="left" vertical="center" wrapText="1"/>
    </xf>
    <xf numFmtId="0" fontId="7" fillId="5" borderId="24"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7" fillId="5" borderId="21" xfId="0" applyFont="1" applyFill="1" applyBorder="1" applyAlignment="1">
      <alignment horizontal="center" vertical="center" wrapText="1"/>
    </xf>
    <xf numFmtId="0" fontId="0" fillId="2" borderId="0" xfId="0" applyFill="1" applyAlignment="1">
      <alignment horizontal="left"/>
    </xf>
    <xf numFmtId="0" fontId="29" fillId="6" borderId="3" xfId="3" applyFont="1" applyFill="1" applyBorder="1" applyAlignment="1" applyProtection="1">
      <alignment horizontal="center" vertical="center"/>
    </xf>
    <xf numFmtId="0" fontId="29" fillId="6" borderId="4" xfId="3" applyFont="1" applyFill="1" applyBorder="1" applyAlignment="1" applyProtection="1">
      <alignment horizontal="center" vertical="center"/>
    </xf>
    <xf numFmtId="0" fontId="10" fillId="2" borderId="0" xfId="0" applyFont="1" applyFill="1" applyAlignment="1">
      <alignment horizontal="left" wrapText="1"/>
    </xf>
    <xf numFmtId="0" fontId="0" fillId="2" borderId="0" xfId="0" applyFill="1" applyAlignment="1">
      <alignment horizontal="center"/>
    </xf>
    <xf numFmtId="9" fontId="7" fillId="5" borderId="19" xfId="0" applyNumberFormat="1" applyFont="1" applyFill="1" applyBorder="1" applyAlignment="1">
      <alignment horizontal="center" vertical="center" wrapText="1"/>
    </xf>
    <xf numFmtId="9" fontId="7" fillId="5" borderId="20" xfId="0" applyNumberFormat="1" applyFont="1" applyFill="1" applyBorder="1" applyAlignment="1">
      <alignment horizontal="center" vertical="center" wrapText="1"/>
    </xf>
    <xf numFmtId="9" fontId="7" fillId="5" borderId="16" xfId="0" applyNumberFormat="1" applyFont="1" applyFill="1" applyBorder="1" applyAlignment="1">
      <alignment horizontal="center" vertical="center" wrapText="1"/>
    </xf>
    <xf numFmtId="0" fontId="7" fillId="5" borderId="19" xfId="0" applyFont="1" applyFill="1" applyBorder="1" applyAlignment="1">
      <alignment horizontal="center"/>
    </xf>
    <xf numFmtId="0" fontId="7" fillId="5" borderId="20" xfId="0" applyFont="1" applyFill="1" applyBorder="1" applyAlignment="1">
      <alignment horizontal="center"/>
    </xf>
    <xf numFmtId="0" fontId="7" fillId="5" borderId="16" xfId="0" applyFont="1" applyFill="1" applyBorder="1" applyAlignment="1">
      <alignment horizontal="center"/>
    </xf>
    <xf numFmtId="0" fontId="0" fillId="2" borderId="0" xfId="0" applyFont="1" applyFill="1" applyAlignment="1">
      <alignment horizontal="left"/>
    </xf>
    <xf numFmtId="0" fontId="7" fillId="5" borderId="0" xfId="0" applyFont="1" applyFill="1" applyAlignment="1">
      <alignment horizontal="center" vertical="center" wrapText="1"/>
    </xf>
    <xf numFmtId="0" fontId="7" fillId="5" borderId="9" xfId="0" applyFont="1" applyFill="1" applyBorder="1" applyAlignment="1">
      <alignment horizontal="center" vertical="center" wrapText="1"/>
    </xf>
    <xf numFmtId="0" fontId="7" fillId="2" borderId="0" xfId="0" applyFont="1" applyFill="1" applyAlignment="1">
      <alignment horizontal="center" vertical="center" wrapText="1"/>
    </xf>
    <xf numFmtId="0" fontId="29" fillId="6" borderId="5" xfId="3" applyFont="1" applyFill="1" applyBorder="1" applyAlignment="1" applyProtection="1">
      <alignment horizontal="center" vertical="center"/>
    </xf>
    <xf numFmtId="0" fontId="3" fillId="3" borderId="0" xfId="0" applyFont="1" applyFill="1" applyAlignment="1">
      <alignment horizontal="center" vertical="center"/>
    </xf>
    <xf numFmtId="0" fontId="3" fillId="4" borderId="0" xfId="0" applyFont="1" applyFill="1" applyAlignment="1">
      <alignment horizontal="center" vertical="center"/>
    </xf>
    <xf numFmtId="0" fontId="29" fillId="6" borderId="6" xfId="3" applyFont="1" applyFill="1" applyBorder="1" applyAlignment="1" applyProtection="1">
      <alignment horizontal="center" vertical="center"/>
    </xf>
    <xf numFmtId="0" fontId="29" fillId="6" borderId="2" xfId="3" applyFont="1" applyFill="1" applyBorder="1" applyAlignment="1" applyProtection="1">
      <alignment horizontal="center" vertical="center"/>
    </xf>
    <xf numFmtId="0" fontId="5" fillId="6" borderId="6" xfId="0" applyFont="1" applyFill="1" applyBorder="1" applyAlignment="1">
      <alignment horizontal="center" vertical="center"/>
    </xf>
    <xf numFmtId="0" fontId="5" fillId="6" borderId="2" xfId="0" applyFont="1" applyFill="1" applyBorder="1" applyAlignment="1">
      <alignment horizontal="center" vertical="center"/>
    </xf>
    <xf numFmtId="0" fontId="5" fillId="6" borderId="7" xfId="0" applyFont="1" applyFill="1" applyBorder="1" applyAlignment="1">
      <alignment horizontal="center" vertical="center"/>
    </xf>
    <xf numFmtId="9" fontId="7" fillId="5" borderId="17" xfId="0" applyNumberFormat="1" applyFont="1" applyFill="1" applyBorder="1" applyAlignment="1">
      <alignment horizontal="center" vertical="center" wrapText="1"/>
    </xf>
    <xf numFmtId="9" fontId="7" fillId="5" borderId="18" xfId="0" applyNumberFormat="1" applyFont="1" applyFill="1" applyBorder="1" applyAlignment="1">
      <alignment horizontal="center" vertical="center" wrapText="1"/>
    </xf>
    <xf numFmtId="0" fontId="6" fillId="2" borderId="0" xfId="0" applyFont="1" applyFill="1" applyAlignment="1">
      <alignment horizontal="left" wrapText="1"/>
    </xf>
    <xf numFmtId="9" fontId="7" fillId="5" borderId="13" xfId="0" applyNumberFormat="1" applyFont="1" applyFill="1" applyBorder="1" applyAlignment="1">
      <alignment horizontal="center" vertical="center" wrapText="1"/>
    </xf>
    <xf numFmtId="0" fontId="7" fillId="5" borderId="11" xfId="0" applyFont="1" applyFill="1" applyBorder="1" applyAlignment="1">
      <alignment horizontal="center" vertical="center" wrapText="1"/>
    </xf>
    <xf numFmtId="0" fontId="7" fillId="5" borderId="12" xfId="0" applyFont="1" applyFill="1" applyBorder="1" applyAlignment="1">
      <alignment horizontal="center" vertical="center" wrapText="1"/>
    </xf>
    <xf numFmtId="0" fontId="9" fillId="2" borderId="0" xfId="0" applyFont="1" applyFill="1" applyAlignment="1">
      <alignment horizontal="left" vertical="center"/>
    </xf>
    <xf numFmtId="9" fontId="7" fillId="5" borderId="11" xfId="0" applyNumberFormat="1" applyFont="1" applyFill="1" applyBorder="1" applyAlignment="1">
      <alignment horizontal="center" vertical="center" wrapText="1"/>
    </xf>
    <xf numFmtId="0" fontId="7" fillId="5" borderId="13" xfId="0" applyFont="1" applyFill="1" applyBorder="1" applyAlignment="1">
      <alignment horizontal="center" vertical="center" wrapText="1"/>
    </xf>
    <xf numFmtId="0" fontId="7" fillId="2" borderId="0" xfId="0" applyFont="1" applyFill="1" applyAlignment="1">
      <alignment horizontal="left" wrapText="1"/>
    </xf>
    <xf numFmtId="0" fontId="7" fillId="5" borderId="15" xfId="0" applyFont="1" applyFill="1" applyBorder="1" applyAlignment="1">
      <alignment horizontal="center"/>
    </xf>
    <xf numFmtId="0" fontId="10" fillId="2" borderId="0" xfId="0" applyFont="1" applyFill="1" applyAlignment="1">
      <alignment horizontal="left"/>
    </xf>
    <xf numFmtId="0" fontId="7" fillId="5" borderId="15" xfId="0" applyFont="1" applyFill="1" applyBorder="1" applyAlignment="1">
      <alignment horizontal="center" vertical="center" wrapText="1"/>
    </xf>
    <xf numFmtId="0" fontId="7" fillId="5" borderId="0" xfId="0" applyFont="1" applyFill="1" applyBorder="1" applyAlignment="1">
      <alignment horizontal="center" vertical="center" wrapText="1"/>
    </xf>
    <xf numFmtId="0" fontId="7" fillId="5" borderId="10" xfId="0" applyFont="1" applyFill="1" applyBorder="1" applyAlignment="1">
      <alignment horizontal="center" vertical="center" wrapText="1"/>
    </xf>
    <xf numFmtId="0" fontId="7" fillId="5" borderId="19" xfId="0" applyFont="1" applyFill="1" applyBorder="1" applyAlignment="1">
      <alignment horizontal="center" vertical="center" wrapText="1"/>
    </xf>
    <xf numFmtId="0" fontId="7" fillId="5" borderId="20" xfId="0" applyFont="1" applyFill="1" applyBorder="1" applyAlignment="1">
      <alignment horizontal="center" vertical="center" wrapText="1"/>
    </xf>
    <xf numFmtId="0" fontId="7" fillId="5" borderId="16" xfId="0" applyFont="1" applyFill="1" applyBorder="1" applyAlignment="1">
      <alignment horizontal="center" vertical="center" wrapText="1"/>
    </xf>
    <xf numFmtId="0" fontId="9" fillId="2" borderId="0" xfId="0" applyFont="1" applyFill="1" applyBorder="1" applyAlignment="1">
      <alignment horizontal="left" vertical="center" wrapText="1"/>
    </xf>
    <xf numFmtId="0" fontId="9" fillId="2" borderId="9" xfId="0" applyFont="1" applyFill="1" applyBorder="1" applyAlignment="1">
      <alignment horizontal="left" vertical="center" wrapText="1"/>
    </xf>
    <xf numFmtId="0" fontId="9" fillId="2" borderId="0" xfId="0" applyFont="1" applyFill="1" applyAlignment="1">
      <alignment horizontal="center"/>
    </xf>
    <xf numFmtId="0" fontId="29" fillId="6" borderId="7" xfId="3" applyFont="1" applyFill="1" applyBorder="1" applyAlignment="1" applyProtection="1">
      <alignment horizontal="center" vertical="center"/>
    </xf>
    <xf numFmtId="0" fontId="7" fillId="2" borderId="0"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0" fillId="0" borderId="0" xfId="0"/>
    <xf numFmtId="0" fontId="0" fillId="0" borderId="9" xfId="0" applyBorder="1"/>
    <xf numFmtId="0" fontId="0" fillId="2" borderId="0" xfId="0" applyFill="1" applyAlignment="1">
      <alignment horizontal="left" vertical="center"/>
    </xf>
    <xf numFmtId="0" fontId="7" fillId="2" borderId="10" xfId="0" applyFont="1" applyFill="1" applyBorder="1" applyAlignment="1">
      <alignment horizontal="center" vertical="center" wrapText="1"/>
    </xf>
    <xf numFmtId="0" fontId="10" fillId="2" borderId="0" xfId="0" applyFont="1" applyFill="1" applyAlignment="1">
      <alignment horizontal="left" vertical="center" wrapText="1"/>
    </xf>
    <xf numFmtId="0" fontId="10" fillId="2" borderId="0" xfId="0" applyFont="1" applyFill="1" applyAlignment="1">
      <alignment horizontal="left" vertical="top" wrapText="1"/>
    </xf>
    <xf numFmtId="0" fontId="22" fillId="5" borderId="17" xfId="0" applyFont="1" applyFill="1" applyBorder="1" applyAlignment="1">
      <alignment horizontal="center" vertical="center" wrapText="1"/>
    </xf>
    <xf numFmtId="0" fontId="22" fillId="5" borderId="14" xfId="0" applyFont="1" applyFill="1" applyBorder="1" applyAlignment="1">
      <alignment horizontal="center" vertical="center" wrapText="1"/>
    </xf>
    <xf numFmtId="0" fontId="7" fillId="5" borderId="0" xfId="0" applyFont="1" applyFill="1" applyAlignment="1">
      <alignment horizontal="center" vertical="center"/>
    </xf>
    <xf numFmtId="0" fontId="22" fillId="5" borderId="12" xfId="0" applyFont="1" applyFill="1" applyBorder="1" applyAlignment="1">
      <alignment horizontal="center" vertical="center"/>
    </xf>
    <xf numFmtId="0" fontId="7" fillId="5" borderId="12" xfId="0" applyFont="1" applyFill="1" applyBorder="1" applyAlignment="1">
      <alignment horizontal="center"/>
    </xf>
    <xf numFmtId="0" fontId="7" fillId="5" borderId="10" xfId="0" applyFont="1" applyFill="1" applyBorder="1" applyAlignment="1">
      <alignment horizontal="center" vertical="top" wrapText="1"/>
    </xf>
    <xf numFmtId="0" fontId="7" fillId="5" borderId="13" xfId="0" applyFont="1" applyFill="1" applyBorder="1" applyAlignment="1">
      <alignment horizontal="center"/>
    </xf>
    <xf numFmtId="0" fontId="0" fillId="2" borderId="0" xfId="0" applyFont="1" applyFill="1" applyAlignment="1">
      <alignment horizontal="left" wrapText="1"/>
    </xf>
    <xf numFmtId="0" fontId="7" fillId="5" borderId="14" xfId="0" applyFont="1" applyFill="1" applyBorder="1" applyAlignment="1">
      <alignment horizontal="center" vertical="top" wrapText="1"/>
    </xf>
    <xf numFmtId="0" fontId="22" fillId="5" borderId="18" xfId="0" applyFont="1" applyFill="1" applyBorder="1" applyAlignment="1">
      <alignment horizontal="center" vertical="center" wrapText="1"/>
    </xf>
    <xf numFmtId="0" fontId="27" fillId="3" borderId="8" xfId="0" applyFont="1" applyFill="1" applyBorder="1" applyAlignment="1">
      <alignment horizontal="center" vertical="center"/>
    </xf>
    <xf numFmtId="0" fontId="27" fillId="3" borderId="0" xfId="0" applyFont="1" applyFill="1" applyBorder="1" applyAlignment="1">
      <alignment horizontal="center" vertical="center"/>
    </xf>
    <xf numFmtId="0" fontId="10" fillId="2" borderId="0" xfId="0" applyFont="1" applyFill="1" applyAlignment="1">
      <alignment horizontal="center" wrapText="1"/>
    </xf>
    <xf numFmtId="0" fontId="7" fillId="5" borderId="0" xfId="0" applyFont="1" applyFill="1" applyBorder="1" applyAlignment="1">
      <alignment horizontal="center"/>
    </xf>
    <xf numFmtId="0" fontId="7" fillId="5" borderId="9" xfId="0" applyFont="1" applyFill="1" applyBorder="1" applyAlignment="1">
      <alignment horizontal="center"/>
    </xf>
    <xf numFmtId="0" fontId="16" fillId="2" borderId="0" xfId="0" applyFont="1" applyFill="1" applyAlignment="1">
      <alignment horizontal="left" wrapText="1"/>
    </xf>
    <xf numFmtId="0" fontId="18" fillId="5" borderId="16" xfId="0" applyFont="1" applyFill="1" applyBorder="1" applyAlignment="1">
      <alignment horizontal="center" vertical="center" wrapText="1"/>
    </xf>
    <xf numFmtId="0" fontId="18" fillId="5" borderId="19" xfId="0" applyFont="1" applyFill="1" applyBorder="1" applyAlignment="1">
      <alignment horizontal="center" vertical="top"/>
    </xf>
    <xf numFmtId="0" fontId="18" fillId="5" borderId="20" xfId="0" applyFont="1" applyFill="1" applyBorder="1" applyAlignment="1">
      <alignment horizontal="center" vertical="top"/>
    </xf>
    <xf numFmtId="0" fontId="18" fillId="5" borderId="11" xfId="0" applyFont="1" applyFill="1" applyBorder="1" applyAlignment="1">
      <alignment horizontal="center" vertical="center" wrapText="1"/>
    </xf>
    <xf numFmtId="0" fontId="18" fillId="5" borderId="12" xfId="0" applyFont="1" applyFill="1" applyBorder="1" applyAlignment="1">
      <alignment horizontal="center" vertical="center" wrapText="1"/>
    </xf>
    <xf numFmtId="0" fontId="18" fillId="5" borderId="17" xfId="0" applyFont="1" applyFill="1" applyBorder="1" applyAlignment="1">
      <alignment horizontal="center" vertical="center" wrapText="1"/>
    </xf>
    <xf numFmtId="0" fontId="18" fillId="5" borderId="18" xfId="0" applyFont="1" applyFill="1" applyBorder="1" applyAlignment="1">
      <alignment horizontal="center" vertical="center" wrapText="1"/>
    </xf>
    <xf numFmtId="0" fontId="18" fillId="5" borderId="15" xfId="0" applyFont="1" applyFill="1" applyBorder="1" applyAlignment="1">
      <alignment horizontal="center"/>
    </xf>
    <xf numFmtId="0" fontId="18" fillId="5" borderId="15" xfId="0" applyFont="1" applyFill="1" applyBorder="1" applyAlignment="1">
      <alignment horizontal="center" vertical="center" wrapText="1"/>
    </xf>
    <xf numFmtId="0" fontId="11" fillId="2" borderId="0" xfId="0" applyFont="1" applyFill="1" applyAlignment="1">
      <alignment horizontal="center"/>
    </xf>
    <xf numFmtId="0" fontId="21" fillId="5" borderId="12" xfId="0" applyFont="1" applyFill="1" applyBorder="1" applyAlignment="1">
      <alignment horizontal="center" vertical="center" wrapText="1"/>
    </xf>
    <xf numFmtId="0" fontId="21" fillId="5" borderId="12" xfId="0" applyFont="1" applyFill="1" applyBorder="1" applyAlignment="1">
      <alignment horizontal="center" vertical="center"/>
    </xf>
    <xf numFmtId="0" fontId="18" fillId="5" borderId="19" xfId="0" applyFont="1" applyFill="1" applyBorder="1" applyAlignment="1">
      <alignment horizontal="center" vertical="center"/>
    </xf>
    <xf numFmtId="0" fontId="18" fillId="5" borderId="20" xfId="0" applyFont="1" applyFill="1" applyBorder="1" applyAlignment="1">
      <alignment horizontal="center" vertical="center"/>
    </xf>
    <xf numFmtId="0" fontId="18" fillId="5" borderId="16" xfId="0" applyFont="1" applyFill="1" applyBorder="1" applyAlignment="1">
      <alignment horizontal="center" vertical="center"/>
    </xf>
    <xf numFmtId="0" fontId="18" fillId="5" borderId="14" xfId="0" applyFont="1" applyFill="1" applyBorder="1" applyAlignment="1">
      <alignment horizontal="center" vertical="center" wrapText="1"/>
    </xf>
    <xf numFmtId="0" fontId="18" fillId="5" borderId="1" xfId="0" applyFont="1" applyFill="1" applyBorder="1" applyAlignment="1">
      <alignment horizontal="center" wrapText="1"/>
    </xf>
    <xf numFmtId="0" fontId="18" fillId="5" borderId="1" xfId="0" applyFont="1" applyFill="1" applyBorder="1" applyAlignment="1">
      <alignment horizontal="center"/>
    </xf>
    <xf numFmtId="0" fontId="18" fillId="5" borderId="21" xfId="0" applyFont="1" applyFill="1" applyBorder="1" applyAlignment="1">
      <alignment horizontal="center"/>
    </xf>
    <xf numFmtId="0" fontId="18" fillId="5" borderId="12" xfId="0" applyFont="1" applyFill="1" applyBorder="1" applyAlignment="1">
      <alignment horizontal="center"/>
    </xf>
    <xf numFmtId="0" fontId="18" fillId="5" borderId="13" xfId="0" applyFont="1" applyFill="1" applyBorder="1" applyAlignment="1">
      <alignment horizontal="center"/>
    </xf>
    <xf numFmtId="0" fontId="18" fillId="5" borderId="19" xfId="0" applyFont="1" applyFill="1" applyBorder="1" applyAlignment="1">
      <alignment horizontal="center" vertical="center" wrapText="1"/>
    </xf>
    <xf numFmtId="0" fontId="0" fillId="2" borderId="0" xfId="0" applyFill="1" applyAlignment="1">
      <alignment horizontal="left" wrapText="1"/>
    </xf>
    <xf numFmtId="0" fontId="18" fillId="5" borderId="9" xfId="0" applyFont="1" applyFill="1" applyBorder="1" applyAlignment="1">
      <alignment horizontal="center" vertical="center" wrapText="1"/>
    </xf>
    <xf numFmtId="0" fontId="3" fillId="2" borderId="0" xfId="0" applyFont="1" applyFill="1" applyAlignment="1">
      <alignment horizontal="center" vertical="center"/>
    </xf>
    <xf numFmtId="0" fontId="0" fillId="2" borderId="0" xfId="0" applyFont="1" applyFill="1" applyBorder="1" applyAlignment="1">
      <alignment horizontal="center" vertical="center" wrapText="1"/>
    </xf>
    <xf numFmtId="0" fontId="7" fillId="5" borderId="0" xfId="0" applyFont="1" applyFill="1" applyAlignment="1">
      <alignment horizontal="center" vertical="top"/>
    </xf>
    <xf numFmtId="0" fontId="0" fillId="2" borderId="0" xfId="0" applyFont="1" applyFill="1" applyBorder="1" applyAlignment="1">
      <alignment horizontal="left" vertical="center"/>
    </xf>
    <xf numFmtId="0" fontId="18" fillId="5" borderId="0" xfId="0" applyFont="1" applyFill="1" applyBorder="1" applyAlignment="1">
      <alignment horizontal="center" vertical="center" wrapText="1"/>
    </xf>
    <xf numFmtId="0" fontId="18" fillId="5" borderId="16" xfId="0" applyFont="1" applyFill="1" applyBorder="1" applyAlignment="1">
      <alignment horizontal="center" vertical="top"/>
    </xf>
    <xf numFmtId="0" fontId="18" fillId="5" borderId="15" xfId="0" applyFont="1" applyFill="1" applyBorder="1" applyAlignment="1">
      <alignment horizontal="center" vertical="top"/>
    </xf>
    <xf numFmtId="0" fontId="18" fillId="5" borderId="10" xfId="0" applyFont="1" applyFill="1" applyBorder="1" applyAlignment="1">
      <alignment horizontal="center" vertical="center" wrapText="1"/>
    </xf>
    <xf numFmtId="0" fontId="18" fillId="5" borderId="24" xfId="0" applyFont="1" applyFill="1" applyBorder="1" applyAlignment="1">
      <alignment horizontal="center" vertical="center" wrapText="1"/>
    </xf>
    <xf numFmtId="0" fontId="18" fillId="5" borderId="21" xfId="0" applyFont="1" applyFill="1" applyBorder="1" applyAlignment="1">
      <alignment horizontal="center" vertical="center" wrapText="1"/>
    </xf>
    <xf numFmtId="0" fontId="6" fillId="2" borderId="0" xfId="0" applyFont="1" applyFill="1" applyAlignment="1">
      <alignment wrapText="1"/>
    </xf>
    <xf numFmtId="0" fontId="0" fillId="5" borderId="8" xfId="0" applyFill="1" applyBorder="1" applyAlignment="1">
      <alignment vertical="center" wrapText="1"/>
    </xf>
    <xf numFmtId="0" fontId="0" fillId="5" borderId="0" xfId="0" applyFill="1" applyBorder="1" applyAlignment="1">
      <alignment vertical="center" wrapText="1"/>
    </xf>
    <xf numFmtId="0" fontId="6" fillId="2" borderId="0" xfId="0" applyFont="1" applyFill="1" applyAlignment="1">
      <alignment horizontal="center" wrapText="1"/>
    </xf>
    <xf numFmtId="0" fontId="31" fillId="3" borderId="8" xfId="0" applyFont="1" applyFill="1" applyBorder="1" applyAlignment="1">
      <alignment horizontal="center" vertical="center"/>
    </xf>
    <xf numFmtId="0" fontId="31" fillId="3" borderId="0" xfId="0" applyFont="1" applyFill="1" applyBorder="1" applyAlignment="1">
      <alignment horizontal="center" vertical="center"/>
    </xf>
    <xf numFmtId="168" fontId="0" fillId="7" borderId="10" xfId="2" applyNumberFormat="1" applyFont="1" applyFill="1" applyBorder="1" applyAlignment="1">
      <alignment horizontal="center"/>
    </xf>
    <xf numFmtId="0" fontId="7" fillId="5" borderId="14" xfId="0" applyFont="1" applyFill="1" applyBorder="1" applyAlignment="1">
      <alignment horizontal="center" vertical="center" wrapText="1"/>
    </xf>
    <xf numFmtId="0" fontId="7" fillId="2" borderId="14" xfId="0" applyFont="1" applyFill="1" applyBorder="1" applyAlignment="1"/>
    <xf numFmtId="0" fontId="6" fillId="2" borderId="0" xfId="0" applyFont="1" applyFill="1" applyBorder="1" applyAlignment="1"/>
    <xf numFmtId="168" fontId="1" fillId="7" borderId="0" xfId="2" applyNumberFormat="1" applyFont="1" applyFill="1" applyBorder="1" applyAlignment="1">
      <alignment horizontal="right"/>
    </xf>
  </cellXfs>
  <cellStyles count="4">
    <cellStyle name="Hipervínculo" xfId="3" builtinId="8"/>
    <cellStyle name="Millares" xfId="2" builtinId="3"/>
    <cellStyle name="Normal" xfId="0" builtinId="0"/>
    <cellStyle name="Porcentaje" xfId="1" builtinId="5"/>
  </cellStyles>
  <dxfs count="0"/>
  <tableStyles count="0" defaultTableStyle="TableStyleMedium9" defaultPivotStyle="PivotStyleLight16"/>
  <colors>
    <mruColors>
      <color rgb="FFFFFF99"/>
      <color rgb="FFB9F9CD"/>
      <color rgb="FF00CC99"/>
      <color rgb="FFCCFF99"/>
      <color rgb="FF86B0E2"/>
      <color rgb="FFFF7C8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609600</xdr:colOff>
      <xdr:row>0</xdr:row>
      <xdr:rowOff>95250</xdr:rowOff>
    </xdr:from>
    <xdr:to>
      <xdr:col>12</xdr:col>
      <xdr:colOff>542925</xdr:colOff>
      <xdr:row>5</xdr:row>
      <xdr:rowOff>133350</xdr:rowOff>
    </xdr:to>
    <xdr:pic>
      <xdr:nvPicPr>
        <xdr:cNvPr id="14338" name="Picture 2"/>
        <xdr:cNvPicPr>
          <a:picLocks noChangeAspect="1" noChangeArrowheads="1"/>
        </xdr:cNvPicPr>
      </xdr:nvPicPr>
      <xdr:blipFill>
        <a:blip xmlns:r="http://schemas.openxmlformats.org/officeDocument/2006/relationships" r:embed="rId1" cstate="print"/>
        <a:srcRect l="38984" t="18262" r="3984" b="71582"/>
        <a:stretch>
          <a:fillRect/>
        </a:stretch>
      </xdr:blipFill>
      <xdr:spPr bwMode="auto">
        <a:xfrm>
          <a:off x="4286250" y="95250"/>
          <a:ext cx="6953250" cy="990600"/>
        </a:xfrm>
        <a:prstGeom prst="rect">
          <a:avLst/>
        </a:prstGeom>
        <a:noFill/>
        <a:ln w="1">
          <a:noFill/>
          <a:miter lim="800000"/>
          <a:headEnd/>
          <a:tailEnd type="none" w="med" len="med"/>
        </a:ln>
        <a:effectLst/>
      </xdr:spPr>
    </xdr:pic>
    <xdr:clientData/>
  </xdr:twoCellAnchor>
  <xdr:twoCellAnchor editAs="oneCell">
    <xdr:from>
      <xdr:col>0</xdr:col>
      <xdr:colOff>752475</xdr:colOff>
      <xdr:row>0</xdr:row>
      <xdr:rowOff>104775</xdr:rowOff>
    </xdr:from>
    <xdr:to>
      <xdr:col>2</xdr:col>
      <xdr:colOff>1600200</xdr:colOff>
      <xdr:row>5</xdr:row>
      <xdr:rowOff>142875</xdr:rowOff>
    </xdr:to>
    <xdr:pic>
      <xdr:nvPicPr>
        <xdr:cNvPr id="4" name="Picture 2"/>
        <xdr:cNvPicPr>
          <a:picLocks noChangeAspect="1" noChangeArrowheads="1"/>
        </xdr:cNvPicPr>
      </xdr:nvPicPr>
      <xdr:blipFill>
        <a:blip xmlns:r="http://schemas.openxmlformats.org/officeDocument/2006/relationships" r:embed="rId1" cstate="print"/>
        <a:srcRect l="18906" t="18262" r="63203" b="71582"/>
        <a:stretch>
          <a:fillRect/>
        </a:stretch>
      </xdr:blipFill>
      <xdr:spPr bwMode="auto">
        <a:xfrm>
          <a:off x="752475" y="104775"/>
          <a:ext cx="2181225" cy="990600"/>
        </a:xfrm>
        <a:prstGeom prst="rect">
          <a:avLst/>
        </a:prstGeom>
        <a:noFill/>
        <a:ln w="1">
          <a:noFill/>
          <a:miter lim="800000"/>
          <a:headEnd/>
          <a:tailEnd type="none" w="med" len="med"/>
        </a:ln>
        <a:effec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8:M106"/>
  <sheetViews>
    <sheetView tabSelected="1" zoomScaleNormal="100" workbookViewId="0"/>
  </sheetViews>
  <sheetFormatPr baseColWidth="10" defaultRowHeight="15" x14ac:dyDescent="0.25"/>
  <cols>
    <col min="1" max="1" width="11.42578125" style="1"/>
    <col min="2" max="2" width="8.5703125" style="1" customWidth="1"/>
    <col min="3" max="3" width="35" style="1" customWidth="1"/>
    <col min="4" max="4" width="6.42578125" style="1" customWidth="1"/>
    <col min="5" max="6" width="11.42578125" style="1"/>
    <col min="7" max="7" width="13" style="1" customWidth="1"/>
    <col min="8" max="8" width="15.28515625" style="1" customWidth="1"/>
    <col min="9" max="9" width="17.7109375" style="1" customWidth="1"/>
    <col min="10" max="10" width="13.5703125" style="1" customWidth="1"/>
    <col min="11" max="16384" width="11.42578125" style="1"/>
  </cols>
  <sheetData>
    <row r="8" spans="2:13" ht="15.75" x14ac:dyDescent="0.25">
      <c r="B8" s="296" t="s">
        <v>117</v>
      </c>
      <c r="C8" s="296"/>
      <c r="D8" s="296"/>
      <c r="E8" s="297" t="s">
        <v>36</v>
      </c>
      <c r="F8" s="298"/>
      <c r="G8" s="297" t="s">
        <v>34</v>
      </c>
      <c r="H8" s="303"/>
      <c r="I8" s="297" t="s">
        <v>201</v>
      </c>
      <c r="J8" s="303"/>
      <c r="K8" s="304" t="s">
        <v>35</v>
      </c>
      <c r="L8" s="304"/>
      <c r="M8" s="137" t="s">
        <v>362</v>
      </c>
    </row>
    <row r="9" spans="2:13" ht="6" customHeight="1" x14ac:dyDescent="0.25">
      <c r="B9" s="136"/>
      <c r="C9" s="136"/>
      <c r="D9" s="136"/>
    </row>
    <row r="10" spans="2:13" ht="15.75" thickBot="1" x14ac:dyDescent="0.3">
      <c r="B10" s="294" t="s">
        <v>363</v>
      </c>
      <c r="C10" s="294"/>
    </row>
    <row r="11" spans="2:13" ht="16.5" customHeight="1" thickTop="1" thickBot="1" x14ac:dyDescent="0.3">
      <c r="B11" s="190"/>
      <c r="C11" s="188" t="s">
        <v>123</v>
      </c>
      <c r="E11" s="299" t="s">
        <v>368</v>
      </c>
      <c r="F11" s="299"/>
      <c r="G11" s="299"/>
      <c r="H11" s="299"/>
      <c r="I11" s="299"/>
      <c r="J11" s="299"/>
      <c r="K11" s="299"/>
      <c r="L11" s="299"/>
      <c r="M11" s="299"/>
    </row>
    <row r="12" spans="2:13" ht="16.5" thickTop="1" thickBot="1" x14ac:dyDescent="0.3">
      <c r="B12" s="190"/>
      <c r="C12" s="188" t="s">
        <v>122</v>
      </c>
      <c r="E12" s="299"/>
      <c r="F12" s="299"/>
      <c r="G12" s="299"/>
      <c r="H12" s="299"/>
      <c r="I12" s="299"/>
      <c r="J12" s="299"/>
      <c r="K12" s="299"/>
      <c r="L12" s="299"/>
      <c r="M12" s="299"/>
    </row>
    <row r="13" spans="2:13" ht="16.5" thickTop="1" thickBot="1" x14ac:dyDescent="0.3">
      <c r="B13" s="190"/>
      <c r="C13" s="188" t="s">
        <v>120</v>
      </c>
      <c r="E13" s="299"/>
      <c r="F13" s="299"/>
      <c r="G13" s="299"/>
      <c r="H13" s="299"/>
      <c r="I13" s="299"/>
      <c r="J13" s="299"/>
      <c r="K13" s="299"/>
      <c r="L13" s="299"/>
      <c r="M13" s="299"/>
    </row>
    <row r="14" spans="2:13" ht="16.5" thickTop="1" thickBot="1" x14ac:dyDescent="0.3">
      <c r="B14" s="190"/>
      <c r="C14" s="188" t="s">
        <v>121</v>
      </c>
      <c r="E14" s="299"/>
      <c r="F14" s="299"/>
      <c r="G14" s="299"/>
      <c r="H14" s="299"/>
      <c r="I14" s="299"/>
      <c r="J14" s="299"/>
      <c r="K14" s="299"/>
      <c r="L14" s="299"/>
      <c r="M14" s="299"/>
    </row>
    <row r="15" spans="2:13" ht="16.5" thickTop="1" thickBot="1" x14ac:dyDescent="0.3">
      <c r="B15" s="190"/>
      <c r="C15" s="188" t="s">
        <v>119</v>
      </c>
      <c r="E15" s="299"/>
      <c r="F15" s="299"/>
      <c r="G15" s="299"/>
      <c r="H15" s="299"/>
      <c r="I15" s="299"/>
      <c r="J15" s="299"/>
      <c r="K15" s="299"/>
      <c r="L15" s="299"/>
      <c r="M15" s="299"/>
    </row>
    <row r="16" spans="2:13" ht="16.5" thickTop="1" thickBot="1" x14ac:dyDescent="0.3">
      <c r="B16" s="190"/>
      <c r="C16" s="188" t="s">
        <v>118</v>
      </c>
      <c r="E16" s="299"/>
      <c r="F16" s="299"/>
      <c r="G16" s="299"/>
      <c r="H16" s="299"/>
      <c r="I16" s="299"/>
      <c r="J16" s="299"/>
      <c r="K16" s="299"/>
      <c r="L16" s="299"/>
      <c r="M16" s="299"/>
    </row>
    <row r="17" spans="2:13" ht="1.5" customHeight="1" thickTop="1" x14ac:dyDescent="0.25">
      <c r="B17" s="136"/>
      <c r="C17" s="136"/>
      <c r="E17" s="157"/>
      <c r="F17" s="157"/>
      <c r="G17" s="157"/>
      <c r="H17" s="157"/>
      <c r="I17" s="157"/>
      <c r="J17" s="157"/>
      <c r="K17" s="157"/>
      <c r="L17" s="157"/>
      <c r="M17" s="157"/>
    </row>
    <row r="18" spans="2:13" ht="15.75" thickBot="1" x14ac:dyDescent="0.3">
      <c r="B18" s="294" t="s">
        <v>364</v>
      </c>
      <c r="C18" s="294"/>
      <c r="E18" s="157"/>
      <c r="F18" s="157"/>
      <c r="G18" s="157"/>
      <c r="H18" s="157"/>
      <c r="I18" s="157"/>
      <c r="J18" s="157"/>
      <c r="K18" s="157"/>
      <c r="L18" s="157"/>
      <c r="M18" s="157"/>
    </row>
    <row r="19" spans="2:13" ht="16.5" customHeight="1" thickTop="1" thickBot="1" x14ac:dyDescent="0.3">
      <c r="B19" s="190"/>
      <c r="C19" s="188" t="s">
        <v>221</v>
      </c>
      <c r="E19" s="157"/>
      <c r="F19" s="157"/>
      <c r="G19" s="300" t="s">
        <v>369</v>
      </c>
      <c r="H19" s="300"/>
      <c r="I19" s="300"/>
      <c r="J19" s="159" t="s">
        <v>370</v>
      </c>
      <c r="K19" s="157"/>
      <c r="L19" s="157"/>
      <c r="M19" s="157"/>
    </row>
    <row r="20" spans="2:13" ht="16.5" customHeight="1" thickTop="1" thickBot="1" x14ac:dyDescent="0.3">
      <c r="B20" s="190"/>
      <c r="C20" s="188" t="s">
        <v>126</v>
      </c>
      <c r="E20" s="157"/>
      <c r="F20" s="157"/>
      <c r="G20" s="301" t="s">
        <v>371</v>
      </c>
      <c r="H20" s="301"/>
      <c r="I20" s="301"/>
      <c r="J20" s="158" t="s">
        <v>372</v>
      </c>
      <c r="K20" s="157"/>
      <c r="L20" s="157"/>
      <c r="M20" s="157"/>
    </row>
    <row r="21" spans="2:13" ht="16.5" thickTop="1" thickBot="1" x14ac:dyDescent="0.3">
      <c r="B21" s="190"/>
      <c r="C21" s="188" t="s">
        <v>381</v>
      </c>
      <c r="E21" s="157"/>
      <c r="F21" s="157"/>
      <c r="G21" s="301" t="s">
        <v>373</v>
      </c>
      <c r="H21" s="301"/>
      <c r="I21" s="301"/>
      <c r="J21" s="158">
        <v>2009</v>
      </c>
      <c r="K21" s="157"/>
      <c r="L21" s="157"/>
      <c r="M21" s="157"/>
    </row>
    <row r="22" spans="2:13" ht="1.5" customHeight="1" thickTop="1" x14ac:dyDescent="0.25">
      <c r="B22" s="136"/>
      <c r="C22" s="136"/>
      <c r="E22" s="157"/>
      <c r="F22" s="157"/>
      <c r="G22" s="157"/>
      <c r="H22" s="157"/>
      <c r="I22" s="157"/>
      <c r="J22" s="157"/>
      <c r="K22" s="157"/>
      <c r="L22" s="157"/>
      <c r="M22" s="157"/>
    </row>
    <row r="23" spans="2:13" ht="15.75" thickBot="1" x14ac:dyDescent="0.3">
      <c r="B23" s="190"/>
      <c r="C23" s="188" t="s">
        <v>472</v>
      </c>
      <c r="E23" s="157"/>
      <c r="F23" s="157"/>
      <c r="G23" s="301" t="s">
        <v>374</v>
      </c>
      <c r="H23" s="301"/>
      <c r="I23" s="301"/>
      <c r="J23" s="158">
        <v>2010</v>
      </c>
      <c r="K23" s="157"/>
      <c r="L23" s="157"/>
      <c r="M23" s="157"/>
    </row>
    <row r="24" spans="2:13" ht="16.5" thickTop="1" thickBot="1" x14ac:dyDescent="0.3">
      <c r="B24" s="190"/>
      <c r="C24" s="188" t="s">
        <v>569</v>
      </c>
      <c r="E24" s="157"/>
      <c r="F24" s="157"/>
      <c r="G24" s="301" t="s">
        <v>465</v>
      </c>
      <c r="H24" s="301"/>
      <c r="I24" s="301"/>
      <c r="J24" s="186">
        <v>2011</v>
      </c>
      <c r="K24" s="157"/>
      <c r="L24" s="157"/>
      <c r="M24" s="157"/>
    </row>
    <row r="25" spans="2:13" ht="18" customHeight="1" thickTop="1" thickBot="1" x14ac:dyDescent="0.3">
      <c r="B25" s="190"/>
      <c r="C25" s="188" t="s">
        <v>124</v>
      </c>
      <c r="E25" s="157"/>
      <c r="F25" s="157"/>
      <c r="G25" s="305" t="s">
        <v>558</v>
      </c>
      <c r="H25" s="305"/>
      <c r="I25" s="305"/>
      <c r="J25" s="290">
        <v>2012</v>
      </c>
      <c r="K25" s="157"/>
      <c r="L25" s="157"/>
      <c r="M25" s="157"/>
    </row>
    <row r="26" spans="2:13" ht="16.5" customHeight="1" thickTop="1" thickBot="1" x14ac:dyDescent="0.3">
      <c r="B26" s="295" t="s">
        <v>361</v>
      </c>
      <c r="C26" s="295"/>
      <c r="F26" s="157"/>
      <c r="G26" s="305" t="s">
        <v>610</v>
      </c>
      <c r="H26" s="305"/>
      <c r="I26" s="305"/>
      <c r="J26" s="270">
        <v>2013</v>
      </c>
      <c r="K26" s="157"/>
      <c r="L26" s="157"/>
      <c r="M26" s="157"/>
    </row>
    <row r="27" spans="2:13" ht="16.5" customHeight="1" thickTop="1" thickBot="1" x14ac:dyDescent="0.3">
      <c r="B27" s="190"/>
      <c r="C27" s="188" t="s">
        <v>125</v>
      </c>
      <c r="F27" s="157"/>
      <c r="K27" s="157"/>
      <c r="L27" s="157"/>
      <c r="M27" s="157"/>
    </row>
    <row r="28" spans="2:13" ht="16.5" customHeight="1" thickTop="1" thickBot="1" x14ac:dyDescent="0.3">
      <c r="C28" s="189"/>
      <c r="F28" s="243"/>
      <c r="G28" s="243"/>
      <c r="H28" s="243"/>
      <c r="I28" s="243"/>
      <c r="J28" s="243"/>
      <c r="K28" s="243"/>
      <c r="L28" s="157"/>
      <c r="M28" s="157"/>
    </row>
    <row r="29" spans="2:13" ht="16.5" thickTop="1" thickBot="1" x14ac:dyDescent="0.3">
      <c r="C29" s="189"/>
      <c r="E29" s="305" t="s">
        <v>375</v>
      </c>
      <c r="F29" s="305"/>
      <c r="G29" s="305"/>
      <c r="H29" s="305"/>
      <c r="I29" s="305"/>
      <c r="J29" s="305"/>
      <c r="K29" s="305"/>
      <c r="L29" s="305"/>
      <c r="M29" s="305"/>
    </row>
    <row r="30" spans="2:13" ht="15.75" thickTop="1" x14ac:dyDescent="0.25">
      <c r="C30" s="242"/>
      <c r="D30" s="81"/>
      <c r="E30" s="305"/>
      <c r="F30" s="305"/>
      <c r="G30" s="305"/>
      <c r="H30" s="305"/>
      <c r="I30" s="305"/>
      <c r="J30" s="305"/>
      <c r="K30" s="305"/>
      <c r="L30" s="305"/>
      <c r="M30" s="305"/>
    </row>
    <row r="31" spans="2:13" x14ac:dyDescent="0.25">
      <c r="C31" s="81"/>
      <c r="D31" s="81"/>
      <c r="E31" s="305"/>
      <c r="F31" s="305"/>
      <c r="G31" s="305"/>
      <c r="H31" s="305"/>
      <c r="I31" s="305"/>
      <c r="J31" s="305"/>
      <c r="K31" s="305"/>
      <c r="L31" s="305"/>
      <c r="M31" s="305"/>
    </row>
    <row r="32" spans="2:13" x14ac:dyDescent="0.25">
      <c r="C32" s="135"/>
      <c r="D32" s="81"/>
      <c r="E32" s="305"/>
      <c r="F32" s="305"/>
      <c r="G32" s="305"/>
      <c r="H32" s="305"/>
      <c r="I32" s="305"/>
      <c r="J32" s="305"/>
      <c r="K32" s="305"/>
      <c r="L32" s="305"/>
      <c r="M32" s="305"/>
    </row>
    <row r="33" spans="3:13" x14ac:dyDescent="0.25">
      <c r="C33" s="135"/>
      <c r="D33" s="81"/>
      <c r="E33" s="305"/>
      <c r="F33" s="305"/>
      <c r="G33" s="305"/>
      <c r="H33" s="305"/>
      <c r="I33" s="305"/>
      <c r="J33" s="305"/>
      <c r="K33" s="305"/>
      <c r="L33" s="305"/>
      <c r="M33" s="305"/>
    </row>
    <row r="34" spans="3:13" ht="31.5" customHeight="1" x14ac:dyDescent="0.25">
      <c r="C34" s="135"/>
      <c r="D34" s="164"/>
    </row>
    <row r="35" spans="3:13" ht="45.75" thickBot="1" x14ac:dyDescent="0.3">
      <c r="C35" s="135"/>
      <c r="D35" s="164"/>
      <c r="E35" s="264"/>
      <c r="F35" s="164"/>
      <c r="G35" s="302" t="s">
        <v>376</v>
      </c>
      <c r="H35" s="302"/>
      <c r="I35" s="165" t="s">
        <v>370</v>
      </c>
      <c r="J35" s="166" t="s">
        <v>377</v>
      </c>
    </row>
    <row r="36" spans="3:13" x14ac:dyDescent="0.25">
      <c r="C36" s="81"/>
      <c r="D36" s="164"/>
      <c r="E36" s="164"/>
      <c r="F36" s="164"/>
      <c r="G36" s="306" t="s">
        <v>3</v>
      </c>
      <c r="H36" s="306"/>
      <c r="I36" s="162" t="s">
        <v>378</v>
      </c>
      <c r="J36" s="160">
        <v>400</v>
      </c>
    </row>
    <row r="37" spans="3:13" x14ac:dyDescent="0.25">
      <c r="C37" s="81"/>
      <c r="D37" s="164"/>
      <c r="E37" s="164"/>
      <c r="F37" s="164"/>
      <c r="G37" s="307"/>
      <c r="H37" s="307"/>
      <c r="I37" s="228" t="s">
        <v>466</v>
      </c>
      <c r="J37" s="167">
        <v>600</v>
      </c>
    </row>
    <row r="38" spans="3:13" x14ac:dyDescent="0.25">
      <c r="C38" s="81"/>
      <c r="D38" s="164"/>
      <c r="E38" s="164"/>
      <c r="F38" s="164"/>
      <c r="G38" s="307"/>
      <c r="H38" s="307"/>
      <c r="I38" s="267">
        <v>2012</v>
      </c>
      <c r="J38" s="167">
        <v>500</v>
      </c>
    </row>
    <row r="39" spans="3:13" ht="15.75" thickBot="1" x14ac:dyDescent="0.3">
      <c r="D39" s="164"/>
      <c r="E39" s="164"/>
      <c r="F39" s="164"/>
      <c r="G39" s="265"/>
      <c r="H39" s="265"/>
      <c r="I39" s="266">
        <v>2013</v>
      </c>
      <c r="J39" s="161">
        <v>800</v>
      </c>
    </row>
    <row r="40" spans="3:13" x14ac:dyDescent="0.25">
      <c r="D40" s="164"/>
      <c r="E40" s="164"/>
      <c r="F40" s="164"/>
      <c r="G40" s="306" t="s">
        <v>4</v>
      </c>
      <c r="H40" s="306"/>
      <c r="I40" s="227" t="s">
        <v>378</v>
      </c>
      <c r="J40" s="160">
        <v>400</v>
      </c>
    </row>
    <row r="41" spans="3:13" x14ac:dyDescent="0.25">
      <c r="D41" s="164"/>
      <c r="E41" s="164"/>
      <c r="F41" s="164"/>
      <c r="G41" s="307"/>
      <c r="H41" s="307"/>
      <c r="I41" s="228" t="s">
        <v>466</v>
      </c>
      <c r="J41" s="167">
        <v>600</v>
      </c>
    </row>
    <row r="42" spans="3:13" ht="15.75" thickBot="1" x14ac:dyDescent="0.3">
      <c r="D42" s="164"/>
      <c r="E42" s="164"/>
      <c r="F42" s="164"/>
      <c r="G42" s="309"/>
      <c r="H42" s="309"/>
      <c r="I42" s="225">
        <v>2012</v>
      </c>
      <c r="J42" s="161">
        <v>500</v>
      </c>
    </row>
    <row r="43" spans="3:13" ht="15.75" thickBot="1" x14ac:dyDescent="0.3">
      <c r="D43" s="164"/>
      <c r="E43" s="164"/>
      <c r="F43" s="164"/>
      <c r="G43" s="308" t="s">
        <v>20</v>
      </c>
      <c r="H43" s="308"/>
      <c r="I43" s="163">
        <v>2009</v>
      </c>
      <c r="J43" s="161">
        <v>400</v>
      </c>
    </row>
    <row r="44" spans="3:13" x14ac:dyDescent="0.25">
      <c r="D44" s="164"/>
      <c r="E44" s="164"/>
      <c r="F44" s="164"/>
      <c r="G44" s="306" t="s">
        <v>5</v>
      </c>
      <c r="H44" s="306"/>
      <c r="I44" s="227" t="s">
        <v>378</v>
      </c>
      <c r="J44" s="160">
        <v>400</v>
      </c>
    </row>
    <row r="45" spans="3:13" x14ac:dyDescent="0.25">
      <c r="D45" s="164"/>
      <c r="E45" s="164"/>
      <c r="F45" s="164"/>
      <c r="G45" s="307"/>
      <c r="H45" s="307"/>
      <c r="I45" s="228" t="s">
        <v>609</v>
      </c>
      <c r="J45" s="167">
        <v>600</v>
      </c>
    </row>
    <row r="46" spans="3:13" ht="15.75" thickBot="1" x14ac:dyDescent="0.3">
      <c r="D46" s="164"/>
      <c r="E46" s="164"/>
      <c r="F46" s="164"/>
      <c r="G46" s="309"/>
      <c r="H46" s="309"/>
      <c r="I46" s="266">
        <v>2012</v>
      </c>
      <c r="J46" s="161">
        <v>500</v>
      </c>
    </row>
    <row r="47" spans="3:13" x14ac:dyDescent="0.25">
      <c r="D47" s="164"/>
      <c r="E47" s="164"/>
      <c r="F47" s="164"/>
      <c r="G47" s="306" t="s">
        <v>6</v>
      </c>
      <c r="H47" s="306"/>
      <c r="I47" s="162" t="s">
        <v>378</v>
      </c>
      <c r="J47" s="160">
        <v>400</v>
      </c>
    </row>
    <row r="48" spans="3:13" x14ac:dyDescent="0.25">
      <c r="D48" s="164"/>
      <c r="E48" s="164"/>
      <c r="F48" s="164"/>
      <c r="G48" s="307"/>
      <c r="H48" s="307"/>
      <c r="I48" s="267" t="s">
        <v>609</v>
      </c>
      <c r="J48" s="167">
        <v>600</v>
      </c>
    </row>
    <row r="49" spans="4:10" ht="15.75" thickBot="1" x14ac:dyDescent="0.3">
      <c r="D49" s="164"/>
      <c r="E49" s="164"/>
      <c r="F49" s="164"/>
      <c r="G49" s="265"/>
      <c r="H49" s="265"/>
      <c r="I49" s="266">
        <v>2012</v>
      </c>
      <c r="J49" s="161">
        <v>500</v>
      </c>
    </row>
    <row r="50" spans="4:10" ht="15.75" thickBot="1" x14ac:dyDescent="0.3">
      <c r="D50" s="164"/>
      <c r="E50" s="164"/>
      <c r="F50" s="164"/>
      <c r="G50" s="308" t="s">
        <v>21</v>
      </c>
      <c r="H50" s="308"/>
      <c r="I50" s="163">
        <v>2009</v>
      </c>
      <c r="J50" s="161">
        <v>400</v>
      </c>
    </row>
    <row r="51" spans="4:10" x14ac:dyDescent="0.25">
      <c r="D51" s="164"/>
      <c r="E51" s="164"/>
      <c r="F51" s="164"/>
      <c r="G51" s="306" t="s">
        <v>7</v>
      </c>
      <c r="H51" s="306"/>
      <c r="I51" s="227" t="s">
        <v>378</v>
      </c>
      <c r="J51" s="160">
        <v>400</v>
      </c>
    </row>
    <row r="52" spans="4:10" x14ac:dyDescent="0.25">
      <c r="D52" s="164"/>
      <c r="E52" s="164"/>
      <c r="F52" s="164"/>
      <c r="G52" s="307"/>
      <c r="H52" s="307"/>
      <c r="I52" s="228" t="s">
        <v>609</v>
      </c>
      <c r="J52" s="167">
        <v>600</v>
      </c>
    </row>
    <row r="53" spans="4:10" ht="15" customHeight="1" thickBot="1" x14ac:dyDescent="0.3">
      <c r="D53" s="164"/>
      <c r="E53" s="164"/>
      <c r="F53" s="164"/>
      <c r="G53" s="309"/>
      <c r="H53" s="309"/>
      <c r="I53" s="225">
        <v>2012</v>
      </c>
      <c r="J53" s="161">
        <v>500</v>
      </c>
    </row>
    <row r="54" spans="4:10" x14ac:dyDescent="0.25">
      <c r="D54" s="164"/>
      <c r="E54" s="164"/>
      <c r="F54" s="164"/>
      <c r="G54" s="306" t="s">
        <v>608</v>
      </c>
      <c r="H54" s="306"/>
      <c r="I54" s="227" t="s">
        <v>378</v>
      </c>
      <c r="J54" s="160">
        <v>400</v>
      </c>
    </row>
    <row r="55" spans="4:10" x14ac:dyDescent="0.25">
      <c r="D55" s="164"/>
      <c r="E55" s="164"/>
      <c r="F55" s="164"/>
      <c r="G55" s="307"/>
      <c r="H55" s="307"/>
      <c r="I55" s="228" t="s">
        <v>466</v>
      </c>
      <c r="J55" s="167">
        <v>600</v>
      </c>
    </row>
    <row r="56" spans="4:10" x14ac:dyDescent="0.25">
      <c r="D56" s="164"/>
      <c r="E56" s="164"/>
      <c r="F56" s="164"/>
      <c r="G56" s="307"/>
      <c r="H56" s="307"/>
      <c r="I56" s="267">
        <v>2012</v>
      </c>
      <c r="J56" s="167">
        <v>500</v>
      </c>
    </row>
    <row r="57" spans="4:10" ht="15.75" thickBot="1" x14ac:dyDescent="0.3">
      <c r="D57" s="164"/>
      <c r="E57" s="164"/>
      <c r="F57" s="164"/>
      <c r="G57" s="265"/>
      <c r="H57" s="265"/>
      <c r="I57" s="266">
        <v>2013</v>
      </c>
      <c r="J57" s="161">
        <v>800</v>
      </c>
    </row>
    <row r="58" spans="4:10" ht="15.75" thickBot="1" x14ac:dyDescent="0.3">
      <c r="D58" s="164"/>
      <c r="E58" s="164"/>
      <c r="F58" s="164"/>
      <c r="G58" s="308" t="s">
        <v>25</v>
      </c>
      <c r="H58" s="308"/>
      <c r="I58" s="163">
        <v>2009</v>
      </c>
      <c r="J58" s="161">
        <v>400</v>
      </c>
    </row>
    <row r="59" spans="4:10" x14ac:dyDescent="0.25">
      <c r="D59" s="164"/>
      <c r="E59" s="164"/>
      <c r="F59" s="164"/>
      <c r="G59" s="306" t="s">
        <v>9</v>
      </c>
      <c r="H59" s="306"/>
      <c r="I59" s="227" t="s">
        <v>378</v>
      </c>
      <c r="J59" s="160">
        <v>400</v>
      </c>
    </row>
    <row r="60" spans="4:10" x14ac:dyDescent="0.25">
      <c r="D60" s="164"/>
      <c r="E60" s="164"/>
      <c r="F60" s="164"/>
      <c r="G60" s="307"/>
      <c r="H60" s="307"/>
      <c r="I60" s="228" t="s">
        <v>466</v>
      </c>
      <c r="J60" s="167">
        <v>600</v>
      </c>
    </row>
    <row r="61" spans="4:10" x14ac:dyDescent="0.25">
      <c r="D61" s="164"/>
      <c r="E61" s="164"/>
      <c r="F61" s="164"/>
      <c r="G61" s="307"/>
      <c r="H61" s="307"/>
      <c r="I61" s="267">
        <v>2012</v>
      </c>
      <c r="J61" s="167">
        <v>500</v>
      </c>
    </row>
    <row r="62" spans="4:10" ht="15.75" thickBot="1" x14ac:dyDescent="0.3">
      <c r="D62" s="164"/>
      <c r="E62" s="164"/>
      <c r="F62" s="164"/>
      <c r="G62" s="265"/>
      <c r="H62" s="265"/>
      <c r="I62" s="266">
        <v>2013</v>
      </c>
      <c r="J62" s="161">
        <v>800</v>
      </c>
    </row>
    <row r="63" spans="4:10" x14ac:dyDescent="0.25">
      <c r="D63" s="164"/>
      <c r="E63" s="164"/>
      <c r="F63" s="164"/>
      <c r="G63" s="306" t="s">
        <v>10</v>
      </c>
      <c r="H63" s="306"/>
      <c r="I63" s="227" t="s">
        <v>378</v>
      </c>
      <c r="J63" s="160">
        <v>400</v>
      </c>
    </row>
    <row r="64" spans="4:10" x14ac:dyDescent="0.25">
      <c r="D64" s="164"/>
      <c r="E64" s="164"/>
      <c r="F64" s="164"/>
      <c r="G64" s="307"/>
      <c r="H64" s="307"/>
      <c r="I64" s="228" t="s">
        <v>609</v>
      </c>
      <c r="J64" s="167">
        <v>600</v>
      </c>
    </row>
    <row r="65" spans="4:10" ht="15.75" thickBot="1" x14ac:dyDescent="0.3">
      <c r="D65" s="164"/>
      <c r="E65" s="164"/>
      <c r="F65" s="164"/>
      <c r="G65" s="309"/>
      <c r="H65" s="309"/>
      <c r="I65" s="225">
        <v>2012</v>
      </c>
      <c r="J65" s="161">
        <v>500</v>
      </c>
    </row>
    <row r="66" spans="4:10" ht="15.75" thickBot="1" x14ac:dyDescent="0.3">
      <c r="D66" s="164"/>
      <c r="E66" s="164"/>
      <c r="F66" s="164"/>
      <c r="G66" s="308" t="s">
        <v>22</v>
      </c>
      <c r="H66" s="308"/>
      <c r="I66" s="163">
        <v>2009</v>
      </c>
      <c r="J66" s="161">
        <v>400</v>
      </c>
    </row>
    <row r="67" spans="4:10" x14ac:dyDescent="0.25">
      <c r="D67" s="164"/>
      <c r="E67" s="164"/>
      <c r="F67" s="164"/>
      <c r="G67" s="306" t="s">
        <v>11</v>
      </c>
      <c r="H67" s="306"/>
      <c r="I67" s="227" t="s">
        <v>378</v>
      </c>
      <c r="J67" s="160">
        <v>400</v>
      </c>
    </row>
    <row r="68" spans="4:10" ht="15" customHeight="1" x14ac:dyDescent="0.25">
      <c r="D68" s="164"/>
      <c r="E68" s="164"/>
      <c r="F68" s="164"/>
      <c r="G68" s="307"/>
      <c r="H68" s="307"/>
      <c r="I68" s="228" t="s">
        <v>609</v>
      </c>
      <c r="J68" s="167">
        <v>600</v>
      </c>
    </row>
    <row r="69" spans="4:10" ht="15.75" thickBot="1" x14ac:dyDescent="0.3">
      <c r="D69" s="164"/>
      <c r="E69" s="164"/>
      <c r="F69" s="164"/>
      <c r="G69" s="309"/>
      <c r="H69" s="309"/>
      <c r="I69" s="225">
        <v>2012</v>
      </c>
      <c r="J69" s="161">
        <v>500</v>
      </c>
    </row>
    <row r="70" spans="4:10" x14ac:dyDescent="0.25">
      <c r="D70" s="164"/>
      <c r="E70" s="164"/>
      <c r="F70" s="164"/>
      <c r="G70" s="306" t="s">
        <v>12</v>
      </c>
      <c r="H70" s="306"/>
      <c r="I70" s="227" t="s">
        <v>378</v>
      </c>
      <c r="J70" s="160">
        <v>400</v>
      </c>
    </row>
    <row r="71" spans="4:10" x14ac:dyDescent="0.25">
      <c r="D71" s="164"/>
      <c r="E71" s="164"/>
      <c r="F71" s="164"/>
      <c r="G71" s="307"/>
      <c r="H71" s="307"/>
      <c r="I71" s="228" t="s">
        <v>609</v>
      </c>
      <c r="J71" s="167">
        <v>600</v>
      </c>
    </row>
    <row r="72" spans="4:10" ht="15.75" thickBot="1" x14ac:dyDescent="0.3">
      <c r="D72" s="164"/>
      <c r="E72" s="164"/>
      <c r="F72" s="164"/>
      <c r="G72" s="309"/>
      <c r="H72" s="309"/>
      <c r="I72" s="225">
        <v>2012</v>
      </c>
      <c r="J72" s="161">
        <v>500</v>
      </c>
    </row>
    <row r="73" spans="4:10" ht="15.75" thickBot="1" x14ac:dyDescent="0.3">
      <c r="D73" s="164"/>
      <c r="E73" s="164"/>
      <c r="F73" s="164"/>
      <c r="G73" s="308" t="s">
        <v>23</v>
      </c>
      <c r="H73" s="308"/>
      <c r="I73" s="163">
        <v>2009</v>
      </c>
      <c r="J73" s="161">
        <v>400</v>
      </c>
    </row>
    <row r="74" spans="4:10" x14ac:dyDescent="0.25">
      <c r="D74" s="164"/>
      <c r="E74" s="164"/>
      <c r="F74" s="164"/>
      <c r="G74" s="306" t="s">
        <v>13</v>
      </c>
      <c r="H74" s="306"/>
      <c r="I74" s="227" t="s">
        <v>378</v>
      </c>
      <c r="J74" s="160">
        <v>400</v>
      </c>
    </row>
    <row r="75" spans="4:10" x14ac:dyDescent="0.25">
      <c r="D75" s="164"/>
      <c r="E75" s="164"/>
      <c r="F75" s="164"/>
      <c r="G75" s="307"/>
      <c r="H75" s="307"/>
      <c r="I75" s="228" t="s">
        <v>609</v>
      </c>
      <c r="J75" s="167">
        <v>600</v>
      </c>
    </row>
    <row r="76" spans="4:10" ht="15.75" customHeight="1" thickBot="1" x14ac:dyDescent="0.3">
      <c r="D76" s="164"/>
      <c r="E76" s="164"/>
      <c r="F76" s="164"/>
      <c r="G76" s="309"/>
      <c r="H76" s="309"/>
      <c r="I76" s="225">
        <v>2012</v>
      </c>
      <c r="J76" s="161">
        <v>500</v>
      </c>
    </row>
    <row r="77" spans="4:10" ht="15.75" customHeight="1" x14ac:dyDescent="0.25">
      <c r="D77" s="164"/>
      <c r="E77" s="164"/>
      <c r="F77" s="164"/>
      <c r="G77" s="306" t="s">
        <v>14</v>
      </c>
      <c r="H77" s="306"/>
      <c r="I77" s="227" t="s">
        <v>378</v>
      </c>
      <c r="J77" s="160">
        <v>400</v>
      </c>
    </row>
    <row r="78" spans="4:10" x14ac:dyDescent="0.25">
      <c r="D78" s="164"/>
      <c r="E78" s="164"/>
      <c r="F78" s="164"/>
      <c r="G78" s="307"/>
      <c r="H78" s="307"/>
      <c r="I78" s="228" t="s">
        <v>466</v>
      </c>
      <c r="J78" s="167">
        <v>600</v>
      </c>
    </row>
    <row r="79" spans="4:10" ht="15.75" thickBot="1" x14ac:dyDescent="0.3">
      <c r="D79" s="164"/>
      <c r="E79" s="164"/>
      <c r="F79" s="164"/>
      <c r="G79" s="309"/>
      <c r="H79" s="309"/>
      <c r="I79" s="225">
        <v>2012</v>
      </c>
      <c r="J79" s="161">
        <v>500</v>
      </c>
    </row>
    <row r="80" spans="4:10" ht="15.75" thickBot="1" x14ac:dyDescent="0.3">
      <c r="D80" s="164"/>
      <c r="E80" s="164"/>
      <c r="F80" s="164"/>
      <c r="G80" s="308" t="s">
        <v>19</v>
      </c>
      <c r="H80" s="308"/>
      <c r="I80" s="163">
        <v>2009</v>
      </c>
      <c r="J80" s="161">
        <v>400</v>
      </c>
    </row>
    <row r="81" spans="4:13" ht="15" customHeight="1" x14ac:dyDescent="0.25">
      <c r="D81" s="164"/>
      <c r="E81" s="164"/>
      <c r="F81" s="164"/>
      <c r="G81" s="306" t="s">
        <v>15</v>
      </c>
      <c r="H81" s="306"/>
      <c r="I81" s="227" t="s">
        <v>378</v>
      </c>
      <c r="J81" s="160">
        <v>400</v>
      </c>
    </row>
    <row r="82" spans="4:13" x14ac:dyDescent="0.25">
      <c r="D82" s="164"/>
      <c r="E82" s="226"/>
      <c r="F82" s="226"/>
      <c r="G82" s="307"/>
      <c r="H82" s="307"/>
      <c r="I82" s="228" t="s">
        <v>609</v>
      </c>
      <c r="J82" s="167">
        <v>600</v>
      </c>
      <c r="K82" s="226"/>
      <c r="L82" s="226"/>
      <c r="M82" s="226"/>
    </row>
    <row r="83" spans="4:13" ht="15.75" thickBot="1" x14ac:dyDescent="0.3">
      <c r="D83" s="164"/>
      <c r="E83" s="226"/>
      <c r="F83" s="226"/>
      <c r="G83" s="309"/>
      <c r="H83" s="309"/>
      <c r="I83" s="225">
        <v>2012</v>
      </c>
      <c r="J83" s="161">
        <v>500</v>
      </c>
      <c r="K83" s="226"/>
      <c r="L83" s="226"/>
      <c r="M83" s="226"/>
    </row>
    <row r="84" spans="4:13" x14ac:dyDescent="0.25">
      <c r="D84" s="164"/>
      <c r="E84" s="226"/>
      <c r="F84" s="226"/>
      <c r="G84" s="306" t="s">
        <v>16</v>
      </c>
      <c r="H84" s="306"/>
      <c r="I84" s="227" t="s">
        <v>378</v>
      </c>
      <c r="J84" s="160">
        <v>600</v>
      </c>
      <c r="K84" s="226"/>
      <c r="L84" s="226"/>
      <c r="M84" s="226"/>
    </row>
    <row r="85" spans="4:13" x14ac:dyDescent="0.25">
      <c r="D85" s="164"/>
      <c r="E85" s="226"/>
      <c r="F85" s="226"/>
      <c r="G85" s="307"/>
      <c r="H85" s="307"/>
      <c r="I85" s="228" t="s">
        <v>466</v>
      </c>
      <c r="J85" s="167">
        <v>600</v>
      </c>
      <c r="K85" s="226"/>
      <c r="L85" s="226"/>
      <c r="M85" s="226"/>
    </row>
    <row r="86" spans="4:13" ht="15.75" thickBot="1" x14ac:dyDescent="0.3">
      <c r="E86" s="226"/>
      <c r="F86" s="226"/>
      <c r="G86" s="309"/>
      <c r="H86" s="309"/>
      <c r="I86" s="225">
        <v>2012</v>
      </c>
      <c r="J86" s="161">
        <v>500</v>
      </c>
      <c r="K86" s="226"/>
      <c r="L86" s="226"/>
      <c r="M86" s="226"/>
    </row>
    <row r="87" spans="4:13" x14ac:dyDescent="0.25">
      <c r="E87" s="226"/>
      <c r="F87" s="226"/>
      <c r="G87" s="306" t="s">
        <v>17</v>
      </c>
      <c r="H87" s="306"/>
      <c r="I87" s="227" t="s">
        <v>378</v>
      </c>
      <c r="J87" s="160">
        <v>400</v>
      </c>
      <c r="K87" s="226"/>
      <c r="L87" s="226"/>
      <c r="M87" s="226"/>
    </row>
    <row r="88" spans="4:13" x14ac:dyDescent="0.25">
      <c r="E88" s="226"/>
      <c r="F88" s="226"/>
      <c r="G88" s="307"/>
      <c r="H88" s="307"/>
      <c r="I88" s="228" t="s">
        <v>466</v>
      </c>
      <c r="J88" s="167">
        <v>600</v>
      </c>
      <c r="K88" s="226"/>
      <c r="L88" s="226"/>
      <c r="M88" s="226"/>
    </row>
    <row r="89" spans="4:13" x14ac:dyDescent="0.25">
      <c r="G89" s="307"/>
      <c r="H89" s="307"/>
      <c r="I89" s="267">
        <v>2012</v>
      </c>
      <c r="J89" s="167">
        <v>500</v>
      </c>
    </row>
    <row r="90" spans="4:13" ht="15.75" thickBot="1" x14ac:dyDescent="0.3">
      <c r="G90" s="265"/>
      <c r="H90" s="265"/>
      <c r="I90" s="266">
        <v>2013</v>
      </c>
      <c r="J90" s="161">
        <v>800</v>
      </c>
    </row>
    <row r="91" spans="4:13" x14ac:dyDescent="0.25">
      <c r="G91" s="306" t="s">
        <v>18</v>
      </c>
      <c r="H91" s="306"/>
      <c r="I91" s="227" t="s">
        <v>378</v>
      </c>
      <c r="J91" s="160">
        <v>400</v>
      </c>
    </row>
    <row r="92" spans="4:13" x14ac:dyDescent="0.25">
      <c r="G92" s="307"/>
      <c r="H92" s="307"/>
      <c r="I92" s="228" t="s">
        <v>466</v>
      </c>
      <c r="J92" s="167">
        <v>600</v>
      </c>
    </row>
    <row r="93" spans="4:13" ht="15.75" thickBot="1" x14ac:dyDescent="0.3">
      <c r="G93" s="309"/>
      <c r="H93" s="309"/>
      <c r="I93" s="225">
        <v>2012</v>
      </c>
      <c r="J93" s="161">
        <v>500</v>
      </c>
    </row>
    <row r="94" spans="4:13" ht="15.75" customHeight="1" thickBot="1" x14ac:dyDescent="0.3">
      <c r="G94" s="308" t="s">
        <v>379</v>
      </c>
      <c r="H94" s="308"/>
      <c r="I94" s="163">
        <v>2009</v>
      </c>
      <c r="J94" s="161">
        <v>400</v>
      </c>
    </row>
    <row r="95" spans="4:13" x14ac:dyDescent="0.25">
      <c r="G95" s="306" t="s">
        <v>380</v>
      </c>
      <c r="H95" s="306"/>
      <c r="I95" s="227" t="s">
        <v>609</v>
      </c>
      <c r="J95" s="160">
        <v>600</v>
      </c>
    </row>
    <row r="96" spans="4:13" ht="15.75" thickBot="1" x14ac:dyDescent="0.3">
      <c r="G96" s="309"/>
      <c r="H96" s="309"/>
      <c r="I96" s="225">
        <v>2012</v>
      </c>
      <c r="J96" s="161">
        <v>500</v>
      </c>
    </row>
    <row r="97" spans="5:13" ht="15.75" thickBot="1" x14ac:dyDescent="0.3">
      <c r="G97" s="245" t="s">
        <v>559</v>
      </c>
      <c r="H97" s="245"/>
      <c r="I97" s="245">
        <v>2012</v>
      </c>
      <c r="J97" s="246">
        <v>500</v>
      </c>
    </row>
    <row r="98" spans="5:13" x14ac:dyDescent="0.25">
      <c r="G98" s="164"/>
      <c r="H98" s="164"/>
      <c r="I98" s="164"/>
    </row>
    <row r="99" spans="5:13" ht="21" customHeight="1" x14ac:dyDescent="0.25">
      <c r="G99" s="226"/>
      <c r="H99" s="226"/>
      <c r="I99" s="226"/>
      <c r="J99" s="226"/>
    </row>
    <row r="100" spans="5:13" ht="23.25" customHeight="1" x14ac:dyDescent="0.25">
      <c r="E100" s="310" t="s">
        <v>611</v>
      </c>
      <c r="F100" s="310"/>
      <c r="G100" s="310"/>
      <c r="H100" s="310"/>
      <c r="I100" s="310"/>
      <c r="J100" s="310"/>
      <c r="K100" s="310"/>
      <c r="L100" s="310"/>
      <c r="M100" s="310"/>
    </row>
    <row r="101" spans="5:13" ht="23.25" customHeight="1" x14ac:dyDescent="0.25">
      <c r="E101" s="310"/>
      <c r="F101" s="310"/>
      <c r="G101" s="310"/>
      <c r="H101" s="310"/>
      <c r="I101" s="310"/>
      <c r="J101" s="310"/>
      <c r="K101" s="310"/>
      <c r="L101" s="310"/>
      <c r="M101" s="310"/>
    </row>
    <row r="102" spans="5:13" ht="23.25" customHeight="1" x14ac:dyDescent="0.25">
      <c r="E102" s="310"/>
      <c r="F102" s="310"/>
      <c r="G102" s="310"/>
      <c r="H102" s="310"/>
      <c r="I102" s="310"/>
      <c r="J102" s="310"/>
      <c r="K102" s="310"/>
      <c r="L102" s="310"/>
      <c r="M102" s="310"/>
    </row>
    <row r="103" spans="5:13" ht="23.25" customHeight="1" x14ac:dyDescent="0.25">
      <c r="E103" s="310"/>
      <c r="F103" s="310"/>
      <c r="G103" s="310"/>
      <c r="H103" s="310"/>
      <c r="I103" s="310"/>
      <c r="J103" s="310"/>
      <c r="K103" s="310"/>
      <c r="L103" s="310"/>
      <c r="M103" s="310"/>
    </row>
    <row r="104" spans="5:13" ht="23.25" customHeight="1" x14ac:dyDescent="0.25">
      <c r="E104" s="310"/>
      <c r="F104" s="310"/>
      <c r="G104" s="310"/>
      <c r="H104" s="310"/>
      <c r="I104" s="310"/>
      <c r="J104" s="310"/>
      <c r="K104" s="310"/>
      <c r="L104" s="310"/>
      <c r="M104" s="310"/>
    </row>
    <row r="105" spans="5:13" ht="23.25" customHeight="1" x14ac:dyDescent="0.25">
      <c r="E105" s="310"/>
      <c r="F105" s="310"/>
      <c r="G105" s="310"/>
      <c r="H105" s="310"/>
      <c r="I105" s="310"/>
      <c r="J105" s="310"/>
      <c r="K105" s="310"/>
      <c r="L105" s="310"/>
      <c r="M105" s="310"/>
    </row>
    <row r="106" spans="5:13" ht="23.25" customHeight="1" x14ac:dyDescent="0.25">
      <c r="E106" s="310"/>
      <c r="F106" s="310"/>
      <c r="G106" s="310"/>
      <c r="H106" s="310"/>
      <c r="I106" s="310"/>
      <c r="J106" s="310"/>
      <c r="K106" s="310"/>
      <c r="L106" s="310"/>
      <c r="M106" s="310"/>
    </row>
  </sheetData>
  <mergeCells count="75">
    <mergeCell ref="G86:H86"/>
    <mergeCell ref="G89:H89"/>
    <mergeCell ref="G93:H93"/>
    <mergeCell ref="G96:H96"/>
    <mergeCell ref="E100:M106"/>
    <mergeCell ref="G94:H94"/>
    <mergeCell ref="G95:H95"/>
    <mergeCell ref="G92:H92"/>
    <mergeCell ref="G87:H87"/>
    <mergeCell ref="G88:H88"/>
    <mergeCell ref="G91:H91"/>
    <mergeCell ref="G46:H46"/>
    <mergeCell ref="G53:H53"/>
    <mergeCell ref="G56:H56"/>
    <mergeCell ref="G61:H61"/>
    <mergeCell ref="G65:H65"/>
    <mergeCell ref="G63:H63"/>
    <mergeCell ref="G64:H64"/>
    <mergeCell ref="G47:H47"/>
    <mergeCell ref="G48:H48"/>
    <mergeCell ref="G50:H50"/>
    <mergeCell ref="G51:H51"/>
    <mergeCell ref="G52:H52"/>
    <mergeCell ref="G67:H67"/>
    <mergeCell ref="G68:H68"/>
    <mergeCell ref="G73:H73"/>
    <mergeCell ref="G74:H74"/>
    <mergeCell ref="G75:H75"/>
    <mergeCell ref="G69:H69"/>
    <mergeCell ref="G72:H72"/>
    <mergeCell ref="G84:H84"/>
    <mergeCell ref="G85:H85"/>
    <mergeCell ref="G77:H77"/>
    <mergeCell ref="G78:H78"/>
    <mergeCell ref="G70:H70"/>
    <mergeCell ref="G71:H71"/>
    <mergeCell ref="G76:H76"/>
    <mergeCell ref="G79:H79"/>
    <mergeCell ref="G83:H83"/>
    <mergeCell ref="G80:H80"/>
    <mergeCell ref="G81:H81"/>
    <mergeCell ref="G82:H82"/>
    <mergeCell ref="G66:H66"/>
    <mergeCell ref="G54:H54"/>
    <mergeCell ref="G55:H55"/>
    <mergeCell ref="G58:H58"/>
    <mergeCell ref="G59:H59"/>
    <mergeCell ref="G60:H60"/>
    <mergeCell ref="G36:H36"/>
    <mergeCell ref="G37:H37"/>
    <mergeCell ref="G41:H41"/>
    <mergeCell ref="G45:H45"/>
    <mergeCell ref="G44:H44"/>
    <mergeCell ref="G43:H43"/>
    <mergeCell ref="G40:H40"/>
    <mergeCell ref="G38:H38"/>
    <mergeCell ref="G42:H42"/>
    <mergeCell ref="G35:H35"/>
    <mergeCell ref="I8:J8"/>
    <mergeCell ref="K8:L8"/>
    <mergeCell ref="G8:H8"/>
    <mergeCell ref="G24:I24"/>
    <mergeCell ref="E29:M33"/>
    <mergeCell ref="G26:I26"/>
    <mergeCell ref="G25:I25"/>
    <mergeCell ref="B18:C18"/>
    <mergeCell ref="B26:C26"/>
    <mergeCell ref="B8:D8"/>
    <mergeCell ref="B10:C10"/>
    <mergeCell ref="E8:F8"/>
    <mergeCell ref="E11:M16"/>
    <mergeCell ref="G19:I19"/>
    <mergeCell ref="G20:I20"/>
    <mergeCell ref="G21:I21"/>
    <mergeCell ref="G23:I23"/>
  </mergeCells>
  <hyperlinks>
    <hyperlink ref="C11" location="Transporte!A1" display="TRANSPORTE"/>
    <hyperlink ref="C13" location="'Agua y Saneamiento'!A1" display="AGUA Y SANEAMIENTO"/>
    <hyperlink ref="C14" location="'Energía eléctrica'!A1" display="ENERGÍA ELÉCTRICA"/>
    <hyperlink ref="C15" location="Vivienda!A1" display="VIVIENDA"/>
    <hyperlink ref="C16" location="'Socio-demográficos'!A1" display="SOCIO-DEMOGRÁFICOS"/>
    <hyperlink ref="C19" location="Migración!A1" display="MIGRACIÓN"/>
    <hyperlink ref="C20" location="'Acceso financiero'!A1" display="ACCESO FINANCIERO"/>
    <hyperlink ref="C21" location="'Desarrollo local y participació'!A1" display="DESARROLLO LOCAL Y PARTICIPACIÓN"/>
    <hyperlink ref="C27" location="Diccionario!A1" display="DICCIONARIO"/>
    <hyperlink ref="C23" location="Impuestos!A1" display="IMPUESTOS"/>
    <hyperlink ref="C24" location="'Talento empresarial'!A1" display="TALENTO EMPRESARIAL"/>
    <hyperlink ref="C25" location="Seguridad!A1" display="SEGURIDAD"/>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X364"/>
  <sheetViews>
    <sheetView zoomScale="70" zoomScaleNormal="70" workbookViewId="0">
      <pane xSplit="2" ySplit="5" topLeftCell="C6" activePane="bottomRight" state="frozen"/>
      <selection pane="topRight" activeCell="C1" sqref="C1"/>
      <selection pane="bottomLeft" activeCell="A6" sqref="A6"/>
      <selection pane="bottomRight" activeCell="D9" sqref="D9"/>
    </sheetView>
  </sheetViews>
  <sheetFormatPr baseColWidth="10" defaultRowHeight="15" x14ac:dyDescent="0.25"/>
  <cols>
    <col min="1" max="1" width="2.140625" style="1" customWidth="1"/>
    <col min="2" max="2" width="21.7109375" style="1" bestFit="1" customWidth="1"/>
    <col min="3" max="3" width="2.5703125" style="1" customWidth="1"/>
    <col min="4" max="4" width="18.85546875" style="26" customWidth="1"/>
    <col min="5" max="5" width="21.5703125" style="26" customWidth="1"/>
    <col min="6" max="6" width="17.85546875" style="26" customWidth="1"/>
    <col min="7" max="7" width="13.85546875" style="26" customWidth="1"/>
    <col min="8" max="8" width="15.140625" style="26" customWidth="1"/>
    <col min="9" max="9" width="18" style="26" customWidth="1"/>
    <col min="10" max="10" width="15.140625" style="26" customWidth="1"/>
    <col min="11" max="11" width="16.140625" style="26" customWidth="1"/>
    <col min="12" max="12" width="14" style="26" customWidth="1"/>
    <col min="13" max="13" width="14.85546875" style="26" customWidth="1"/>
    <col min="14" max="14" width="12.85546875" style="26" customWidth="1"/>
    <col min="15" max="15" width="13" style="26" customWidth="1"/>
    <col min="16" max="16" width="11.42578125" style="26" bestFit="1" customWidth="1"/>
    <col min="17" max="17" width="12.42578125" style="26" customWidth="1"/>
    <col min="18" max="18" width="12.140625" style="26" customWidth="1"/>
    <col min="19" max="19" width="15.42578125" style="26" customWidth="1"/>
    <col min="20" max="21" width="10.7109375" style="26" bestFit="1" customWidth="1"/>
    <col min="22" max="28" width="10.28515625" style="26" bestFit="1" customWidth="1"/>
    <col min="29" max="16384" width="11.42578125" style="1"/>
  </cols>
  <sheetData>
    <row r="2" spans="2:33" s="190" customFormat="1" ht="18.75" customHeight="1" thickBot="1" x14ac:dyDescent="0.3">
      <c r="B2" s="316" t="s">
        <v>464</v>
      </c>
      <c r="C2" s="316"/>
      <c r="D2" s="329"/>
      <c r="E2" s="315" t="s">
        <v>118</v>
      </c>
      <c r="F2" s="316"/>
      <c r="G2" s="316"/>
      <c r="H2" s="329"/>
      <c r="I2" s="315" t="s">
        <v>119</v>
      </c>
      <c r="J2" s="316"/>
      <c r="K2" s="329"/>
      <c r="L2" s="315" t="s">
        <v>120</v>
      </c>
      <c r="M2" s="316"/>
      <c r="N2" s="316"/>
      <c r="O2" s="316"/>
      <c r="P2" s="315" t="s">
        <v>121</v>
      </c>
      <c r="Q2" s="316"/>
      <c r="R2" s="316"/>
      <c r="S2" s="329"/>
      <c r="T2" s="315" t="s">
        <v>122</v>
      </c>
      <c r="U2" s="316"/>
      <c r="V2" s="316"/>
      <c r="W2" s="316"/>
      <c r="X2" s="315" t="s">
        <v>472</v>
      </c>
      <c r="Y2" s="316"/>
      <c r="Z2" s="316"/>
      <c r="AA2" s="316"/>
      <c r="AB2" s="191"/>
    </row>
    <row r="3" spans="2:33" s="193" customFormat="1" ht="18.75" customHeight="1" thickTop="1" thickBot="1" x14ac:dyDescent="0.3">
      <c r="B3" s="316" t="s">
        <v>125</v>
      </c>
      <c r="C3" s="316"/>
      <c r="D3" s="329"/>
      <c r="E3" s="334" t="s">
        <v>123</v>
      </c>
      <c r="F3" s="335"/>
      <c r="G3" s="335"/>
      <c r="H3" s="336"/>
      <c r="I3" s="332" t="s">
        <v>124</v>
      </c>
      <c r="J3" s="333"/>
      <c r="K3" s="333"/>
      <c r="L3" s="332" t="s">
        <v>126</v>
      </c>
      <c r="M3" s="333"/>
      <c r="N3" s="333"/>
      <c r="O3" s="333"/>
      <c r="P3" s="315" t="s">
        <v>381</v>
      </c>
      <c r="Q3" s="316"/>
      <c r="R3" s="316"/>
      <c r="S3" s="329"/>
      <c r="T3" s="315" t="s">
        <v>221</v>
      </c>
      <c r="U3" s="316"/>
      <c r="V3" s="316"/>
      <c r="W3" s="316"/>
      <c r="X3" s="315" t="s">
        <v>569</v>
      </c>
      <c r="Y3" s="316"/>
      <c r="Z3" s="316"/>
      <c r="AA3" s="316"/>
      <c r="AB3" s="192"/>
    </row>
    <row r="4" spans="2:33" ht="15.75" thickTop="1" x14ac:dyDescent="0.25"/>
    <row r="5" spans="2:33" ht="31.5" x14ac:dyDescent="0.25">
      <c r="B5" s="331" t="s">
        <v>123</v>
      </c>
      <c r="C5" s="331"/>
      <c r="D5" s="331"/>
      <c r="E5" s="331"/>
      <c r="F5" s="331"/>
      <c r="G5" s="331"/>
      <c r="H5" s="331"/>
      <c r="I5" s="331"/>
      <c r="J5" s="331"/>
      <c r="K5" s="331"/>
      <c r="L5" s="331"/>
      <c r="M5" s="331"/>
      <c r="N5" s="331"/>
      <c r="O5" s="331"/>
      <c r="P5" s="331"/>
      <c r="Q5" s="331"/>
      <c r="R5" s="331"/>
      <c r="S5" s="331"/>
      <c r="T5" s="331"/>
      <c r="U5" s="331"/>
      <c r="V5" s="331"/>
      <c r="W5" s="331"/>
      <c r="X5" s="253"/>
      <c r="Y5" s="253"/>
      <c r="Z5" s="253"/>
      <c r="AA5" s="253"/>
      <c r="AB5" s="253"/>
    </row>
    <row r="7" spans="2:33" ht="31.5" x14ac:dyDescent="0.25">
      <c r="B7" s="330" t="s">
        <v>36</v>
      </c>
      <c r="C7" s="330"/>
      <c r="D7" s="330"/>
      <c r="E7" s="330"/>
      <c r="F7" s="330"/>
      <c r="G7" s="330"/>
      <c r="H7" s="330"/>
      <c r="I7" s="330"/>
      <c r="J7" s="330"/>
      <c r="K7" s="330"/>
      <c r="L7" s="330"/>
      <c r="M7" s="330"/>
      <c r="N7" s="330"/>
      <c r="O7" s="330"/>
      <c r="P7" s="330"/>
      <c r="Q7" s="330"/>
      <c r="R7" s="330"/>
      <c r="S7" s="330"/>
      <c r="T7" s="330"/>
      <c r="U7" s="330"/>
      <c r="V7" s="330"/>
      <c r="W7" s="330"/>
      <c r="X7" s="252"/>
      <c r="Y7" s="252"/>
      <c r="Z7" s="252"/>
      <c r="AA7" s="252"/>
      <c r="AB7" s="252"/>
    </row>
    <row r="9" spans="2:33" ht="21" x14ac:dyDescent="0.35">
      <c r="C9" s="72"/>
      <c r="D9" s="72" t="s">
        <v>127</v>
      </c>
      <c r="E9" s="72"/>
      <c r="F9" s="72"/>
      <c r="G9" s="72"/>
      <c r="H9" s="72"/>
      <c r="I9" s="72"/>
      <c r="J9" s="72"/>
      <c r="K9" s="72"/>
      <c r="L9" s="72"/>
      <c r="M9" s="72"/>
      <c r="N9" s="72"/>
      <c r="O9" s="72"/>
      <c r="P9" s="72"/>
      <c r="Q9" s="72"/>
      <c r="R9" s="72"/>
      <c r="S9" s="28"/>
      <c r="T9" s="28"/>
      <c r="U9" s="28"/>
      <c r="V9" s="28"/>
      <c r="W9" s="28"/>
    </row>
    <row r="10" spans="2:33" ht="21" x14ac:dyDescent="0.35">
      <c r="C10" s="138"/>
      <c r="D10" s="138" t="s">
        <v>365</v>
      </c>
      <c r="E10" s="138"/>
      <c r="F10" s="138"/>
      <c r="G10" s="138"/>
      <c r="H10" s="138"/>
      <c r="I10" s="138"/>
      <c r="J10" s="138"/>
      <c r="K10" s="138"/>
      <c r="L10" s="138"/>
      <c r="M10" s="138"/>
      <c r="N10" s="138"/>
      <c r="O10" s="138"/>
      <c r="P10" s="138"/>
      <c r="Q10" s="138"/>
      <c r="R10" s="138"/>
      <c r="S10" s="64"/>
      <c r="T10" s="64"/>
      <c r="U10" s="64"/>
      <c r="V10" s="64"/>
      <c r="W10" s="64"/>
      <c r="X10" s="65"/>
      <c r="Y10" s="65"/>
      <c r="Z10" s="65"/>
      <c r="AA10" s="65"/>
      <c r="AB10" s="65"/>
    </row>
    <row r="12" spans="2:33" ht="59.25" customHeight="1" x14ac:dyDescent="0.25">
      <c r="B12" s="62"/>
      <c r="D12" s="350" t="s">
        <v>360</v>
      </c>
      <c r="E12" s="350"/>
      <c r="F12" s="350"/>
      <c r="G12" s="350"/>
      <c r="H12" s="350"/>
      <c r="I12" s="327"/>
      <c r="J12" s="351" t="s">
        <v>29</v>
      </c>
      <c r="K12" s="350"/>
      <c r="L12" s="350"/>
      <c r="M12" s="350"/>
      <c r="N12" s="350"/>
      <c r="O12" s="327"/>
      <c r="P12" s="351" t="s">
        <v>27</v>
      </c>
      <c r="Q12" s="350"/>
      <c r="R12" s="350"/>
      <c r="S12" s="350"/>
      <c r="T12" s="350"/>
      <c r="U12" s="327"/>
      <c r="V12" s="351" t="s">
        <v>28</v>
      </c>
      <c r="W12" s="350"/>
      <c r="X12" s="350"/>
      <c r="Y12" s="350"/>
      <c r="Z12" s="350"/>
      <c r="AA12" s="327"/>
      <c r="AB12" s="351" t="s">
        <v>31</v>
      </c>
      <c r="AC12" s="350"/>
      <c r="AD12" s="350"/>
      <c r="AE12" s="350"/>
      <c r="AF12" s="350"/>
      <c r="AG12" s="350"/>
    </row>
    <row r="13" spans="2:33" x14ac:dyDescent="0.25">
      <c r="D13" s="3"/>
      <c r="E13" s="3"/>
      <c r="F13" s="3"/>
      <c r="G13" s="3"/>
      <c r="H13" s="3"/>
      <c r="I13" s="34"/>
      <c r="J13" s="3"/>
      <c r="K13" s="3"/>
      <c r="L13" s="34"/>
      <c r="M13" s="3"/>
      <c r="N13" s="3"/>
      <c r="O13" s="3"/>
      <c r="P13" s="3"/>
      <c r="Q13" s="3"/>
      <c r="R13" s="34"/>
      <c r="S13" s="3"/>
      <c r="T13" s="3"/>
      <c r="U13" s="3"/>
      <c r="V13" s="3"/>
      <c r="W13" s="3"/>
      <c r="X13" s="34"/>
      <c r="Y13" s="3"/>
      <c r="Z13" s="3"/>
      <c r="AA13" s="3"/>
      <c r="AB13" s="3"/>
      <c r="AC13" s="3"/>
      <c r="AD13" s="34"/>
      <c r="AE13" s="34"/>
      <c r="AF13" s="3"/>
      <c r="AG13" s="3"/>
    </row>
    <row r="14" spans="2:33" s="16" customFormat="1" ht="21" x14ac:dyDescent="0.25">
      <c r="B14" s="103" t="s">
        <v>116</v>
      </c>
      <c r="C14" s="248"/>
      <c r="D14" s="247">
        <v>2008</v>
      </c>
      <c r="E14" s="247">
        <v>2009</v>
      </c>
      <c r="F14" s="247">
        <v>2010</v>
      </c>
      <c r="G14" s="247">
        <v>2011</v>
      </c>
      <c r="H14" s="247">
        <v>2012</v>
      </c>
      <c r="I14" s="249">
        <v>2013</v>
      </c>
      <c r="J14" s="247">
        <v>2008</v>
      </c>
      <c r="K14" s="247">
        <v>2009</v>
      </c>
      <c r="L14" s="247">
        <v>2010</v>
      </c>
      <c r="M14" s="247">
        <v>2011</v>
      </c>
      <c r="N14" s="247">
        <v>2012</v>
      </c>
      <c r="O14" s="249">
        <v>2013</v>
      </c>
      <c r="P14" s="247">
        <v>2008</v>
      </c>
      <c r="Q14" s="247">
        <v>2009</v>
      </c>
      <c r="R14" s="247">
        <v>2010</v>
      </c>
      <c r="S14" s="247" t="s">
        <v>467</v>
      </c>
      <c r="T14" s="247" t="s">
        <v>561</v>
      </c>
      <c r="U14" s="249">
        <v>2013</v>
      </c>
      <c r="V14" s="247">
        <v>2008</v>
      </c>
      <c r="W14" s="247">
        <v>2009</v>
      </c>
      <c r="X14" s="247">
        <v>2010</v>
      </c>
      <c r="Y14" s="247">
        <v>2011</v>
      </c>
      <c r="Z14" s="247">
        <v>2012</v>
      </c>
      <c r="AA14" s="249">
        <v>2013</v>
      </c>
      <c r="AB14" s="247">
        <v>2008</v>
      </c>
      <c r="AC14" s="247">
        <v>2009</v>
      </c>
      <c r="AD14" s="247">
        <v>2010</v>
      </c>
      <c r="AE14" s="247">
        <v>2011</v>
      </c>
      <c r="AF14" s="247">
        <v>2012</v>
      </c>
      <c r="AG14" s="249">
        <v>2013</v>
      </c>
    </row>
    <row r="15" spans="2:33" ht="7.5" customHeight="1" x14ac:dyDescent="0.3">
      <c r="B15" s="9"/>
      <c r="C15" s="8"/>
      <c r="D15" s="35"/>
      <c r="E15" s="35"/>
      <c r="F15" s="35"/>
      <c r="G15" s="35"/>
      <c r="H15" s="35"/>
      <c r="I15" s="36"/>
      <c r="J15" s="35"/>
      <c r="K15" s="35"/>
      <c r="L15" s="35"/>
      <c r="M15" s="35"/>
      <c r="N15" s="35"/>
      <c r="O15" s="36"/>
      <c r="P15" s="35"/>
      <c r="Q15" s="35"/>
      <c r="R15" s="35"/>
      <c r="S15" s="35"/>
      <c r="T15" s="35"/>
      <c r="U15" s="36"/>
      <c r="V15" s="35"/>
      <c r="W15" s="35"/>
      <c r="X15" s="35"/>
      <c r="Y15" s="35"/>
      <c r="Z15" s="35"/>
      <c r="AA15" s="36"/>
      <c r="AB15" s="35"/>
      <c r="AC15" s="35"/>
      <c r="AD15" s="35"/>
      <c r="AE15" s="35"/>
      <c r="AF15" s="35"/>
      <c r="AG15" s="36"/>
    </row>
    <row r="16" spans="2:33" ht="17.25" x14ac:dyDescent="0.3">
      <c r="B16" s="14" t="s">
        <v>3</v>
      </c>
      <c r="C16" s="10"/>
      <c r="D16" s="57">
        <v>83.25</v>
      </c>
      <c r="E16" s="57">
        <v>93.75</v>
      </c>
      <c r="F16" s="57">
        <v>92.833330000000004</v>
      </c>
      <c r="G16" s="57">
        <v>97.94</v>
      </c>
      <c r="H16" s="57">
        <v>98.94</v>
      </c>
      <c r="I16" s="58">
        <v>99.18</v>
      </c>
      <c r="J16" s="57">
        <v>7.75</v>
      </c>
      <c r="K16" s="57">
        <v>6.75</v>
      </c>
      <c r="L16" s="57">
        <v>8.5</v>
      </c>
      <c r="M16" s="57">
        <v>5.71</v>
      </c>
      <c r="N16" s="57">
        <v>7.0000000000000009</v>
      </c>
      <c r="O16" s="58">
        <v>7.59</v>
      </c>
      <c r="P16" s="57">
        <v>31.25</v>
      </c>
      <c r="Q16" s="57">
        <v>26.5</v>
      </c>
      <c r="R16" s="57">
        <v>21</v>
      </c>
      <c r="S16" s="57">
        <v>44.330000000000005</v>
      </c>
      <c r="T16" s="57">
        <v>71.03</v>
      </c>
      <c r="U16" s="58">
        <v>58.41</v>
      </c>
      <c r="V16" s="57">
        <v>12</v>
      </c>
      <c r="W16" s="57">
        <v>15.25</v>
      </c>
      <c r="X16" s="57">
        <v>8.6666699999999999</v>
      </c>
      <c r="Y16" s="57">
        <v>16.72</v>
      </c>
      <c r="Z16" s="57">
        <v>18.149999999999999</v>
      </c>
      <c r="AA16" s="58">
        <v>22.85</v>
      </c>
      <c r="AB16" s="57">
        <v>0</v>
      </c>
      <c r="AC16" s="57">
        <v>0</v>
      </c>
      <c r="AD16" s="57">
        <v>0.16666999999999998</v>
      </c>
      <c r="AE16" s="57">
        <v>0</v>
      </c>
      <c r="AF16" s="57">
        <v>0.33999999999999997</v>
      </c>
      <c r="AG16" s="58">
        <v>0</v>
      </c>
    </row>
    <row r="17" spans="2:33" ht="17.25" x14ac:dyDescent="0.3">
      <c r="B17" s="14" t="s">
        <v>4</v>
      </c>
      <c r="C17" s="10"/>
      <c r="D17" s="57">
        <v>93.75</v>
      </c>
      <c r="E17" s="57">
        <v>98.5</v>
      </c>
      <c r="F17" s="57">
        <v>98</v>
      </c>
      <c r="G17" s="57">
        <v>99.27</v>
      </c>
      <c r="H17" s="57">
        <v>98.15</v>
      </c>
      <c r="I17" s="58">
        <v>0</v>
      </c>
      <c r="J17" s="57">
        <v>0</v>
      </c>
      <c r="K17" s="57">
        <v>0</v>
      </c>
      <c r="L17" s="57">
        <v>0.5</v>
      </c>
      <c r="M17" s="57">
        <v>0</v>
      </c>
      <c r="N17" s="57">
        <v>0.28999999999999998</v>
      </c>
      <c r="O17" s="58">
        <v>0</v>
      </c>
      <c r="P17" s="57">
        <v>52.25</v>
      </c>
      <c r="Q17" s="57">
        <v>77</v>
      </c>
      <c r="R17" s="57">
        <v>33.333329999999997</v>
      </c>
      <c r="S17" s="57">
        <v>78.67</v>
      </c>
      <c r="T17" s="57">
        <v>75.22999999999999</v>
      </c>
      <c r="U17" s="58">
        <v>0</v>
      </c>
      <c r="V17" s="57">
        <v>1.7500000000000002</v>
      </c>
      <c r="W17" s="57">
        <v>0.25</v>
      </c>
      <c r="X17" s="57">
        <v>0.16666999999999998</v>
      </c>
      <c r="Y17" s="57">
        <v>0.35000000000000003</v>
      </c>
      <c r="Z17" s="57">
        <v>0</v>
      </c>
      <c r="AA17" s="58">
        <v>0</v>
      </c>
      <c r="AB17" s="57">
        <v>0</v>
      </c>
      <c r="AC17" s="57">
        <v>0</v>
      </c>
      <c r="AD17" s="57">
        <v>0.16666999999999998</v>
      </c>
      <c r="AE17" s="57">
        <v>0</v>
      </c>
      <c r="AF17" s="57">
        <v>0</v>
      </c>
      <c r="AG17" s="58">
        <v>0</v>
      </c>
    </row>
    <row r="18" spans="2:33" ht="17.25" x14ac:dyDescent="0.3">
      <c r="B18" s="14" t="s">
        <v>20</v>
      </c>
      <c r="C18" s="11"/>
      <c r="D18" s="57">
        <v>0</v>
      </c>
      <c r="E18" s="57">
        <v>98.25</v>
      </c>
      <c r="F18" s="57">
        <v>0</v>
      </c>
      <c r="G18" s="57">
        <v>0</v>
      </c>
      <c r="H18" s="57">
        <v>0</v>
      </c>
      <c r="I18" s="58">
        <v>0</v>
      </c>
      <c r="J18" s="57">
        <v>0</v>
      </c>
      <c r="K18" s="57">
        <v>0</v>
      </c>
      <c r="L18" s="57">
        <v>0</v>
      </c>
      <c r="M18" s="57">
        <v>0</v>
      </c>
      <c r="N18" s="57">
        <v>0</v>
      </c>
      <c r="O18" s="58">
        <v>0</v>
      </c>
      <c r="P18" s="57">
        <v>0</v>
      </c>
      <c r="Q18" s="57">
        <v>22.75</v>
      </c>
      <c r="R18" s="57">
        <v>0</v>
      </c>
      <c r="S18" s="57">
        <v>0</v>
      </c>
      <c r="T18" s="57">
        <v>0</v>
      </c>
      <c r="U18" s="58">
        <v>0</v>
      </c>
      <c r="V18" s="57">
        <v>0</v>
      </c>
      <c r="W18" s="57">
        <v>6.75</v>
      </c>
      <c r="X18" s="57">
        <v>0</v>
      </c>
      <c r="Y18" s="57">
        <v>0</v>
      </c>
      <c r="Z18" s="57">
        <v>0</v>
      </c>
      <c r="AA18" s="58">
        <v>0</v>
      </c>
      <c r="AB18" s="57">
        <v>0</v>
      </c>
      <c r="AC18" s="57">
        <v>0</v>
      </c>
      <c r="AD18" s="57">
        <v>0</v>
      </c>
      <c r="AE18" s="57">
        <v>0</v>
      </c>
      <c r="AF18" s="57">
        <v>0</v>
      </c>
      <c r="AG18" s="58">
        <v>0</v>
      </c>
    </row>
    <row r="19" spans="2:33" ht="17.25" x14ac:dyDescent="0.3">
      <c r="B19" s="14" t="s">
        <v>5</v>
      </c>
      <c r="C19" s="10"/>
      <c r="D19" s="57">
        <v>95</v>
      </c>
      <c r="E19" s="57">
        <v>93.811880000000002</v>
      </c>
      <c r="F19" s="57">
        <v>96.517409999999998</v>
      </c>
      <c r="G19" s="57">
        <v>95.59</v>
      </c>
      <c r="H19" s="57">
        <v>95.850000000000009</v>
      </c>
      <c r="I19" s="58">
        <v>90.79</v>
      </c>
      <c r="J19" s="57">
        <v>3.5000000000000004</v>
      </c>
      <c r="K19" s="57">
        <v>0</v>
      </c>
      <c r="L19" s="57">
        <v>0.16583999999999999</v>
      </c>
      <c r="M19" s="57">
        <v>0.62</v>
      </c>
      <c r="N19" s="57">
        <v>0</v>
      </c>
      <c r="O19" s="58">
        <v>0</v>
      </c>
      <c r="P19" s="57">
        <v>39</v>
      </c>
      <c r="Q19" s="57">
        <v>57.673270000000002</v>
      </c>
      <c r="R19" s="57">
        <v>46.766170000000002</v>
      </c>
      <c r="S19" s="57">
        <v>47.69</v>
      </c>
      <c r="T19" s="57">
        <v>68.820000000000007</v>
      </c>
      <c r="U19" s="58">
        <v>62.27</v>
      </c>
      <c r="V19" s="57">
        <v>1</v>
      </c>
      <c r="W19" s="57">
        <v>0</v>
      </c>
      <c r="X19" s="57">
        <v>0</v>
      </c>
      <c r="Y19" s="57">
        <v>0.21</v>
      </c>
      <c r="Z19" s="57">
        <v>0</v>
      </c>
      <c r="AA19" s="58">
        <v>0</v>
      </c>
      <c r="AB19" s="57">
        <v>0</v>
      </c>
      <c r="AC19" s="57">
        <v>0</v>
      </c>
      <c r="AD19" s="57">
        <v>0</v>
      </c>
      <c r="AE19" s="57">
        <v>0.28999999999999998</v>
      </c>
      <c r="AF19" s="57">
        <v>0</v>
      </c>
      <c r="AG19" s="58">
        <v>7.9000000000000001E-2</v>
      </c>
    </row>
    <row r="20" spans="2:33" ht="17.25" x14ac:dyDescent="0.3">
      <c r="B20" s="14" t="s">
        <v>6</v>
      </c>
      <c r="C20" s="10"/>
      <c r="D20" s="57">
        <v>94</v>
      </c>
      <c r="E20" s="57">
        <v>97.777780000000007</v>
      </c>
      <c r="F20" s="57">
        <v>97.844110000000001</v>
      </c>
      <c r="G20" s="57">
        <v>98.440000000000012</v>
      </c>
      <c r="H20" s="57">
        <v>96.350000000000009</v>
      </c>
      <c r="I20" s="58">
        <v>99.3</v>
      </c>
      <c r="J20" s="57">
        <v>0</v>
      </c>
      <c r="K20" s="57">
        <v>0</v>
      </c>
      <c r="L20" s="57">
        <v>0.82918999999999998</v>
      </c>
      <c r="M20" s="57">
        <v>0.35000000000000003</v>
      </c>
      <c r="N20" s="57">
        <v>0</v>
      </c>
      <c r="O20" s="58">
        <v>0</v>
      </c>
      <c r="P20" s="57">
        <v>42.75</v>
      </c>
      <c r="Q20" s="57">
        <v>76.049379999999999</v>
      </c>
      <c r="R20" s="57">
        <v>83.084580000000003</v>
      </c>
      <c r="S20" s="57">
        <v>82.289999999999992</v>
      </c>
      <c r="T20" s="57">
        <v>72.06</v>
      </c>
      <c r="U20" s="58">
        <v>89.429999999999993</v>
      </c>
      <c r="V20" s="57">
        <v>0.75</v>
      </c>
      <c r="W20" s="57">
        <v>0</v>
      </c>
      <c r="X20" s="57">
        <v>0.16583999999999999</v>
      </c>
      <c r="Y20" s="57">
        <v>1.44</v>
      </c>
      <c r="Z20" s="57">
        <v>0</v>
      </c>
      <c r="AA20" s="58">
        <v>0</v>
      </c>
      <c r="AB20" s="57">
        <v>0</v>
      </c>
      <c r="AC20" s="57">
        <v>4.6913599999999995</v>
      </c>
      <c r="AD20" s="57">
        <v>7.4626899999999994</v>
      </c>
      <c r="AE20" s="57">
        <v>10.89</v>
      </c>
      <c r="AF20" s="57">
        <v>25.430000000000003</v>
      </c>
      <c r="AG20" s="58">
        <v>29.720000000000002</v>
      </c>
    </row>
    <row r="21" spans="2:33" ht="17.25" x14ac:dyDescent="0.3">
      <c r="B21" s="14" t="s">
        <v>21</v>
      </c>
      <c r="C21" s="11"/>
      <c r="D21" s="57">
        <v>0</v>
      </c>
      <c r="E21" s="57">
        <v>98.024690000000007</v>
      </c>
      <c r="F21" s="57">
        <v>0</v>
      </c>
      <c r="G21" s="57">
        <v>0</v>
      </c>
      <c r="H21" s="57">
        <v>0</v>
      </c>
      <c r="I21" s="58">
        <v>0</v>
      </c>
      <c r="J21" s="57">
        <v>0</v>
      </c>
      <c r="K21" s="57">
        <v>0</v>
      </c>
      <c r="L21" s="57">
        <v>0</v>
      </c>
      <c r="M21" s="57">
        <v>0</v>
      </c>
      <c r="N21" s="57">
        <v>0</v>
      </c>
      <c r="O21" s="58">
        <v>0</v>
      </c>
      <c r="P21" s="57">
        <v>0</v>
      </c>
      <c r="Q21" s="57">
        <v>60.987650000000002</v>
      </c>
      <c r="R21" s="57">
        <v>0</v>
      </c>
      <c r="S21" s="57">
        <v>0</v>
      </c>
      <c r="T21" s="57">
        <v>0</v>
      </c>
      <c r="U21" s="58">
        <v>0</v>
      </c>
      <c r="V21" s="57">
        <v>0</v>
      </c>
      <c r="W21" s="57">
        <v>0</v>
      </c>
      <c r="X21" s="57">
        <v>0</v>
      </c>
      <c r="Y21" s="57">
        <v>0</v>
      </c>
      <c r="Z21" s="57">
        <v>0</v>
      </c>
      <c r="AA21" s="58">
        <v>0</v>
      </c>
      <c r="AB21" s="57">
        <v>0</v>
      </c>
      <c r="AC21" s="57">
        <v>0.49382999999999999</v>
      </c>
      <c r="AD21" s="57">
        <v>0</v>
      </c>
      <c r="AE21" s="57">
        <v>0</v>
      </c>
      <c r="AF21" s="57">
        <v>0</v>
      </c>
      <c r="AG21" s="58">
        <v>0</v>
      </c>
    </row>
    <row r="22" spans="2:33" ht="17.25" x14ac:dyDescent="0.3">
      <c r="B22" s="14" t="s">
        <v>7</v>
      </c>
      <c r="C22" s="10"/>
      <c r="D22" s="57">
        <v>95.75</v>
      </c>
      <c r="E22" s="57">
        <v>96.25</v>
      </c>
      <c r="F22" s="57">
        <v>97.5</v>
      </c>
      <c r="G22" s="57">
        <v>98.2</v>
      </c>
      <c r="H22" s="57">
        <v>96.63000000000001</v>
      </c>
      <c r="I22" s="58">
        <v>81.36</v>
      </c>
      <c r="J22" s="57">
        <v>17</v>
      </c>
      <c r="K22" s="57">
        <v>12.25</v>
      </c>
      <c r="L22" s="57">
        <v>17.33333</v>
      </c>
      <c r="M22" s="57">
        <v>14.99</v>
      </c>
      <c r="N22" s="57">
        <v>15.47</v>
      </c>
      <c r="O22" s="58">
        <v>12.989999999999998</v>
      </c>
      <c r="P22" s="57">
        <v>45.25</v>
      </c>
      <c r="Q22" s="57">
        <v>56.75</v>
      </c>
      <c r="R22" s="57">
        <v>51</v>
      </c>
      <c r="S22" s="57">
        <v>44.79</v>
      </c>
      <c r="T22" s="57">
        <v>49.220000000000006</v>
      </c>
      <c r="U22" s="58">
        <v>39.879999999999995</v>
      </c>
      <c r="V22" s="57">
        <v>9</v>
      </c>
      <c r="W22" s="57">
        <v>3</v>
      </c>
      <c r="X22" s="57">
        <v>10.33333</v>
      </c>
      <c r="Y22" s="57">
        <v>9.68</v>
      </c>
      <c r="Z22" s="57">
        <v>8.4500000000000011</v>
      </c>
      <c r="AA22" s="58">
        <v>9.7900000000000009</v>
      </c>
      <c r="AB22" s="57">
        <v>0</v>
      </c>
      <c r="AC22" s="57">
        <v>0.25</v>
      </c>
      <c r="AD22" s="57">
        <v>1.5</v>
      </c>
      <c r="AE22" s="57">
        <v>0.66</v>
      </c>
      <c r="AF22" s="57">
        <v>1.32</v>
      </c>
      <c r="AG22" s="58">
        <v>0.52</v>
      </c>
    </row>
    <row r="23" spans="2:33" ht="17.25" x14ac:dyDescent="0.3">
      <c r="B23" s="14" t="s">
        <v>8</v>
      </c>
      <c r="C23" s="10"/>
      <c r="D23" s="57">
        <v>97</v>
      </c>
      <c r="E23" s="57">
        <v>97</v>
      </c>
      <c r="F23" s="57">
        <v>91</v>
      </c>
      <c r="G23" s="57">
        <v>97.56</v>
      </c>
      <c r="H23" s="57">
        <v>95.53</v>
      </c>
      <c r="I23" s="58">
        <v>86.9</v>
      </c>
      <c r="J23" s="57">
        <v>24.5</v>
      </c>
      <c r="K23" s="57">
        <v>16.75</v>
      </c>
      <c r="L23" s="57">
        <v>16.5</v>
      </c>
      <c r="M23" s="57">
        <v>17.510000000000002</v>
      </c>
      <c r="N23" s="57">
        <v>14.32</v>
      </c>
      <c r="O23" s="58">
        <v>15.1</v>
      </c>
      <c r="P23" s="57">
        <v>69</v>
      </c>
      <c r="Q23" s="57">
        <v>49.5</v>
      </c>
      <c r="R23" s="57">
        <v>62.166670000000003</v>
      </c>
      <c r="S23" s="57">
        <v>60.08</v>
      </c>
      <c r="T23" s="57">
        <v>59.69</v>
      </c>
      <c r="U23" s="58">
        <v>40.050000000000004</v>
      </c>
      <c r="V23" s="57">
        <v>12.25</v>
      </c>
      <c r="W23" s="57">
        <v>15</v>
      </c>
      <c r="X23" s="57">
        <v>19.16667</v>
      </c>
      <c r="Y23" s="57">
        <v>28.01</v>
      </c>
      <c r="Z23" s="57">
        <v>26.32</v>
      </c>
      <c r="AA23" s="58">
        <v>16.619999999999997</v>
      </c>
      <c r="AB23" s="57">
        <v>0</v>
      </c>
      <c r="AC23" s="57">
        <v>40.5</v>
      </c>
      <c r="AD23" s="57">
        <v>50.833329999999997</v>
      </c>
      <c r="AE23" s="57">
        <v>60.209999999999994</v>
      </c>
      <c r="AF23" s="57">
        <v>68.510000000000005</v>
      </c>
      <c r="AG23" s="58">
        <v>39.4</v>
      </c>
    </row>
    <row r="24" spans="2:33" ht="17.25" x14ac:dyDescent="0.3">
      <c r="B24" s="14" t="s">
        <v>25</v>
      </c>
      <c r="C24" s="11"/>
      <c r="D24" s="57">
        <v>0</v>
      </c>
      <c r="E24" s="57">
        <v>98.25</v>
      </c>
      <c r="F24" s="57">
        <v>0</v>
      </c>
      <c r="G24" s="57">
        <v>0</v>
      </c>
      <c r="H24" s="57">
        <v>0</v>
      </c>
      <c r="I24" s="58">
        <v>0</v>
      </c>
      <c r="J24" s="57">
        <v>0</v>
      </c>
      <c r="K24" s="57">
        <v>0.25</v>
      </c>
      <c r="L24" s="57">
        <v>0</v>
      </c>
      <c r="M24" s="57">
        <v>0</v>
      </c>
      <c r="N24" s="57">
        <v>0</v>
      </c>
      <c r="O24" s="58">
        <v>0</v>
      </c>
      <c r="P24" s="57">
        <v>0</v>
      </c>
      <c r="Q24" s="57">
        <v>16.5</v>
      </c>
      <c r="R24" s="57">
        <v>0</v>
      </c>
      <c r="S24" s="57">
        <v>0</v>
      </c>
      <c r="T24" s="57">
        <v>0</v>
      </c>
      <c r="U24" s="58">
        <v>0</v>
      </c>
      <c r="V24" s="57">
        <v>0</v>
      </c>
      <c r="W24" s="57">
        <v>18</v>
      </c>
      <c r="X24" s="57">
        <v>0</v>
      </c>
      <c r="Y24" s="57">
        <v>0</v>
      </c>
      <c r="Z24" s="57">
        <v>0</v>
      </c>
      <c r="AA24" s="58">
        <v>0</v>
      </c>
      <c r="AB24" s="57">
        <v>0</v>
      </c>
      <c r="AC24" s="57">
        <v>35.5</v>
      </c>
      <c r="AD24" s="57">
        <v>0</v>
      </c>
      <c r="AE24" s="57">
        <v>0</v>
      </c>
      <c r="AF24" s="57">
        <v>0</v>
      </c>
      <c r="AG24" s="58">
        <v>0</v>
      </c>
    </row>
    <row r="25" spans="2:33" ht="17.25" x14ac:dyDescent="0.3">
      <c r="B25" s="14" t="s">
        <v>9</v>
      </c>
      <c r="C25" s="10"/>
      <c r="D25" s="57">
        <v>85.25</v>
      </c>
      <c r="E25" s="57">
        <v>96.5</v>
      </c>
      <c r="F25" s="57">
        <v>85.337729999999993</v>
      </c>
      <c r="G25" s="57">
        <v>93.34</v>
      </c>
      <c r="H25" s="57">
        <v>93.89</v>
      </c>
      <c r="I25" s="58">
        <v>92.31</v>
      </c>
      <c r="J25" s="57">
        <v>0</v>
      </c>
      <c r="K25" s="57">
        <v>0</v>
      </c>
      <c r="L25" s="57">
        <v>0</v>
      </c>
      <c r="M25" s="57">
        <v>0</v>
      </c>
      <c r="N25" s="57">
        <v>0.19</v>
      </c>
      <c r="O25" s="58">
        <v>7.8E-2</v>
      </c>
      <c r="P25" s="57">
        <v>77</v>
      </c>
      <c r="Q25" s="57">
        <v>86.25</v>
      </c>
      <c r="R25" s="57">
        <v>85.008240000000001</v>
      </c>
      <c r="S25" s="57">
        <v>82.49</v>
      </c>
      <c r="T25" s="57">
        <v>87.55</v>
      </c>
      <c r="U25" s="58">
        <v>84.66</v>
      </c>
      <c r="V25" s="57">
        <v>0.25</v>
      </c>
      <c r="W25" s="57">
        <v>0</v>
      </c>
      <c r="X25" s="57">
        <v>1.81219</v>
      </c>
      <c r="Y25" s="57">
        <v>1</v>
      </c>
      <c r="Z25" s="57">
        <v>1.1900000000000002</v>
      </c>
      <c r="AA25" s="58">
        <v>0</v>
      </c>
      <c r="AB25" s="57">
        <v>0</v>
      </c>
      <c r="AC25" s="57">
        <v>0</v>
      </c>
      <c r="AD25" s="57">
        <v>0.65898000000000001</v>
      </c>
      <c r="AE25" s="57">
        <v>1.18</v>
      </c>
      <c r="AF25" s="57">
        <v>3.3099999999999996</v>
      </c>
      <c r="AG25" s="58">
        <v>4.24</v>
      </c>
    </row>
    <row r="26" spans="2:33" ht="17.25" x14ac:dyDescent="0.3">
      <c r="B26" s="14" t="s">
        <v>10</v>
      </c>
      <c r="C26" s="10"/>
      <c r="D26" s="57">
        <v>89.5</v>
      </c>
      <c r="E26" s="57">
        <v>97.75</v>
      </c>
      <c r="F26" s="57">
        <v>98.319330000000008</v>
      </c>
      <c r="G26" s="57">
        <v>93.37</v>
      </c>
      <c r="H26" s="57">
        <v>98.14</v>
      </c>
      <c r="I26" s="58">
        <v>96.61</v>
      </c>
      <c r="J26" s="57">
        <v>16.5</v>
      </c>
      <c r="K26" s="57">
        <v>15.5</v>
      </c>
      <c r="L26" s="57">
        <v>24.53782</v>
      </c>
      <c r="M26" s="57">
        <v>24.83</v>
      </c>
      <c r="N26" s="57">
        <v>34.64</v>
      </c>
      <c r="O26" s="58">
        <v>18.52</v>
      </c>
      <c r="P26" s="57">
        <v>73.25</v>
      </c>
      <c r="Q26" s="57">
        <v>91.75</v>
      </c>
      <c r="R26" s="57">
        <v>94.117649999999998</v>
      </c>
      <c r="S26" s="57">
        <v>61.629999999999995</v>
      </c>
      <c r="T26" s="57">
        <v>88.72</v>
      </c>
      <c r="U26" s="58">
        <v>77.33</v>
      </c>
      <c r="V26" s="57">
        <v>0</v>
      </c>
      <c r="W26" s="57">
        <v>1.25</v>
      </c>
      <c r="X26" s="57">
        <v>0.16807</v>
      </c>
      <c r="Y26" s="57">
        <v>1.63</v>
      </c>
      <c r="Z26" s="57">
        <v>0.22</v>
      </c>
      <c r="AA26" s="58">
        <v>0</v>
      </c>
      <c r="AB26" s="57">
        <v>0</v>
      </c>
      <c r="AC26" s="57">
        <v>0</v>
      </c>
      <c r="AD26" s="57">
        <v>0.67227000000000003</v>
      </c>
      <c r="AE26" s="57">
        <v>1.1400000000000001</v>
      </c>
      <c r="AF26" s="57">
        <v>0</v>
      </c>
      <c r="AG26" s="58">
        <v>0.84</v>
      </c>
    </row>
    <row r="27" spans="2:33" ht="17.25" x14ac:dyDescent="0.3">
      <c r="B27" s="14" t="s">
        <v>22</v>
      </c>
      <c r="C27" s="11"/>
      <c r="D27" s="57">
        <v>0</v>
      </c>
      <c r="E27" s="57">
        <v>93.5</v>
      </c>
      <c r="F27" s="57">
        <v>0</v>
      </c>
      <c r="G27" s="57">
        <v>0</v>
      </c>
      <c r="H27" s="57">
        <v>0</v>
      </c>
      <c r="I27" s="58">
        <v>0</v>
      </c>
      <c r="J27" s="57">
        <v>0</v>
      </c>
      <c r="K27" s="57">
        <v>0</v>
      </c>
      <c r="L27" s="57">
        <v>0</v>
      </c>
      <c r="M27" s="57">
        <v>0</v>
      </c>
      <c r="N27" s="57">
        <v>0</v>
      </c>
      <c r="O27" s="58">
        <v>0</v>
      </c>
      <c r="P27" s="57">
        <v>0</v>
      </c>
      <c r="Q27" s="57">
        <v>89.5</v>
      </c>
      <c r="R27" s="57">
        <v>0</v>
      </c>
      <c r="S27" s="57">
        <v>0</v>
      </c>
      <c r="T27" s="57">
        <v>0</v>
      </c>
      <c r="U27" s="58">
        <v>0</v>
      </c>
      <c r="V27" s="57">
        <v>0</v>
      </c>
      <c r="W27" s="57">
        <v>0.5</v>
      </c>
      <c r="X27" s="57">
        <v>0</v>
      </c>
      <c r="Y27" s="57">
        <v>0</v>
      </c>
      <c r="Z27" s="57">
        <v>0</v>
      </c>
      <c r="AA27" s="58">
        <v>0</v>
      </c>
      <c r="AB27" s="57">
        <v>0</v>
      </c>
      <c r="AC27" s="57">
        <v>91.5</v>
      </c>
      <c r="AD27" s="57">
        <v>0</v>
      </c>
      <c r="AE27" s="57">
        <v>0</v>
      </c>
      <c r="AF27" s="57">
        <v>0</v>
      </c>
      <c r="AG27" s="58">
        <v>0</v>
      </c>
    </row>
    <row r="28" spans="2:33" ht="17.25" x14ac:dyDescent="0.3">
      <c r="B28" s="14" t="s">
        <v>11</v>
      </c>
      <c r="C28" s="10"/>
      <c r="D28" s="57">
        <v>97</v>
      </c>
      <c r="E28" s="57">
        <v>91.75</v>
      </c>
      <c r="F28" s="57">
        <v>84.462810000000005</v>
      </c>
      <c r="G28" s="57">
        <v>96.49</v>
      </c>
      <c r="H28" s="57">
        <v>93.57</v>
      </c>
      <c r="I28" s="58">
        <v>93.37</v>
      </c>
      <c r="J28" s="57">
        <v>12.5</v>
      </c>
      <c r="K28" s="57">
        <v>11.25</v>
      </c>
      <c r="L28" s="57">
        <v>0</v>
      </c>
      <c r="M28" s="57">
        <v>0</v>
      </c>
      <c r="N28" s="57">
        <v>1.7399999999999998</v>
      </c>
      <c r="O28" s="58">
        <v>0</v>
      </c>
      <c r="P28" s="57">
        <v>67.25</v>
      </c>
      <c r="Q28" s="57">
        <v>56.999999999999993</v>
      </c>
      <c r="R28" s="57">
        <v>74.545450000000002</v>
      </c>
      <c r="S28" s="57">
        <v>61.750000000000007</v>
      </c>
      <c r="T28" s="57">
        <v>75.92</v>
      </c>
      <c r="U28" s="58">
        <v>67.69</v>
      </c>
      <c r="V28" s="57">
        <v>1</v>
      </c>
      <c r="W28" s="57">
        <v>0</v>
      </c>
      <c r="X28" s="57">
        <v>0</v>
      </c>
      <c r="Y28" s="57">
        <v>0.16999999999999998</v>
      </c>
      <c r="Z28" s="57">
        <v>0</v>
      </c>
      <c r="AA28" s="58">
        <v>0</v>
      </c>
      <c r="AB28" s="57">
        <v>0</v>
      </c>
      <c r="AC28" s="57">
        <v>0</v>
      </c>
      <c r="AD28" s="57">
        <v>0</v>
      </c>
      <c r="AE28" s="57">
        <v>0.35000000000000003</v>
      </c>
      <c r="AF28" s="57">
        <v>0</v>
      </c>
      <c r="AG28" s="58">
        <v>0</v>
      </c>
    </row>
    <row r="29" spans="2:33" ht="17.25" x14ac:dyDescent="0.3">
      <c r="B29" s="14" t="s">
        <v>12</v>
      </c>
      <c r="C29" s="10"/>
      <c r="D29" s="57">
        <v>95.75</v>
      </c>
      <c r="E29" s="57">
        <v>97</v>
      </c>
      <c r="F29" s="57">
        <v>96.683250000000001</v>
      </c>
      <c r="G29" s="57">
        <v>95.99</v>
      </c>
      <c r="H29" s="57">
        <v>96.289999999999992</v>
      </c>
      <c r="I29" s="58">
        <v>92.710000000000008</v>
      </c>
      <c r="J29" s="57">
        <v>3.75</v>
      </c>
      <c r="K29" s="57">
        <v>41.5</v>
      </c>
      <c r="L29" s="57">
        <v>0</v>
      </c>
      <c r="M29" s="57">
        <v>0</v>
      </c>
      <c r="N29" s="57">
        <v>15.7</v>
      </c>
      <c r="O29" s="58">
        <v>0</v>
      </c>
      <c r="P29" s="57">
        <v>89.5</v>
      </c>
      <c r="Q29" s="57">
        <v>80.25</v>
      </c>
      <c r="R29" s="57">
        <v>81.260370000000009</v>
      </c>
      <c r="S29" s="57">
        <v>75.349999999999994</v>
      </c>
      <c r="T29" s="57">
        <v>75.31</v>
      </c>
      <c r="U29" s="58">
        <v>54.82</v>
      </c>
      <c r="V29" s="57">
        <v>0</v>
      </c>
      <c r="W29" s="57">
        <v>0</v>
      </c>
      <c r="X29" s="57">
        <v>0</v>
      </c>
      <c r="Y29" s="57">
        <v>0.18</v>
      </c>
      <c r="Z29" s="57">
        <v>0</v>
      </c>
      <c r="AA29" s="58">
        <v>0</v>
      </c>
      <c r="AB29" s="57">
        <v>0</v>
      </c>
      <c r="AC29" s="57">
        <v>10.25</v>
      </c>
      <c r="AD29" s="57">
        <v>15.920400000000001</v>
      </c>
      <c r="AE29" s="57">
        <v>10.79</v>
      </c>
      <c r="AF29" s="57">
        <v>13.600000000000001</v>
      </c>
      <c r="AG29" s="58">
        <v>8.870000000000001</v>
      </c>
    </row>
    <row r="30" spans="2:33" ht="17.25" x14ac:dyDescent="0.3">
      <c r="B30" s="14" t="s">
        <v>23</v>
      </c>
      <c r="C30" s="11"/>
      <c r="D30" s="57">
        <v>0</v>
      </c>
      <c r="E30" s="57">
        <v>98.5</v>
      </c>
      <c r="F30" s="57">
        <v>0</v>
      </c>
      <c r="G30" s="57">
        <v>0</v>
      </c>
      <c r="H30" s="57">
        <v>0</v>
      </c>
      <c r="I30" s="58">
        <v>0</v>
      </c>
      <c r="J30" s="57">
        <v>0</v>
      </c>
      <c r="K30" s="57">
        <v>1</v>
      </c>
      <c r="L30" s="57">
        <v>0</v>
      </c>
      <c r="M30" s="57">
        <v>0</v>
      </c>
      <c r="N30" s="57">
        <v>0</v>
      </c>
      <c r="O30" s="58">
        <v>0</v>
      </c>
      <c r="P30" s="57">
        <v>0</v>
      </c>
      <c r="Q30" s="57">
        <v>92</v>
      </c>
      <c r="R30" s="57">
        <v>0</v>
      </c>
      <c r="S30" s="57">
        <v>0</v>
      </c>
      <c r="T30" s="57">
        <v>0</v>
      </c>
      <c r="U30" s="58">
        <v>0</v>
      </c>
      <c r="V30" s="57">
        <v>0</v>
      </c>
      <c r="W30" s="57">
        <v>0</v>
      </c>
      <c r="X30" s="57">
        <v>0</v>
      </c>
      <c r="Y30" s="57">
        <v>0</v>
      </c>
      <c r="Z30" s="57">
        <v>0</v>
      </c>
      <c r="AA30" s="58">
        <v>0</v>
      </c>
      <c r="AB30" s="57">
        <v>0</v>
      </c>
      <c r="AC30" s="57">
        <v>0.25</v>
      </c>
      <c r="AD30" s="57">
        <v>0</v>
      </c>
      <c r="AE30" s="57">
        <v>0</v>
      </c>
      <c r="AF30" s="57">
        <v>0</v>
      </c>
      <c r="AG30" s="58">
        <v>0</v>
      </c>
    </row>
    <row r="31" spans="2:33" ht="17.25" x14ac:dyDescent="0.3">
      <c r="B31" s="14" t="s">
        <v>13</v>
      </c>
      <c r="C31" s="10"/>
      <c r="D31" s="57">
        <v>86.25</v>
      </c>
      <c r="E31" s="57">
        <v>92.75</v>
      </c>
      <c r="F31" s="57">
        <v>90.333330000000004</v>
      </c>
      <c r="G31" s="57">
        <v>87.51</v>
      </c>
      <c r="H31" s="57">
        <v>93.899999999999991</v>
      </c>
      <c r="I31" s="58">
        <v>84.02</v>
      </c>
      <c r="J31" s="57">
        <v>0.5</v>
      </c>
      <c r="K31" s="57">
        <v>0.25</v>
      </c>
      <c r="L31" s="57">
        <v>0.83333000000000002</v>
      </c>
      <c r="M31" s="57">
        <v>0</v>
      </c>
      <c r="N31" s="57">
        <v>0</v>
      </c>
      <c r="O31" s="58">
        <v>0</v>
      </c>
      <c r="P31" s="57">
        <v>70.75</v>
      </c>
      <c r="Q31" s="57">
        <v>75.75</v>
      </c>
      <c r="R31" s="57">
        <v>77.5</v>
      </c>
      <c r="S31" s="57">
        <v>68.210000000000008</v>
      </c>
      <c r="T31" s="57">
        <v>80.11</v>
      </c>
      <c r="U31" s="58">
        <v>66.97999999999999</v>
      </c>
      <c r="V31" s="57">
        <v>1</v>
      </c>
      <c r="W31" s="57">
        <v>0</v>
      </c>
      <c r="X31" s="57">
        <v>0.5</v>
      </c>
      <c r="Y31" s="57">
        <v>1.52</v>
      </c>
      <c r="Z31" s="57">
        <v>7.6499999999999995</v>
      </c>
      <c r="AA31" s="58">
        <v>3.4299999999999997</v>
      </c>
      <c r="AB31" s="57">
        <v>53.25</v>
      </c>
      <c r="AC31" s="57">
        <v>71.25</v>
      </c>
      <c r="AD31" s="57">
        <v>75.333330000000004</v>
      </c>
      <c r="AE31" s="57">
        <v>73.37</v>
      </c>
      <c r="AF31" s="57">
        <v>73.45</v>
      </c>
      <c r="AG31" s="58">
        <v>67.42</v>
      </c>
    </row>
    <row r="32" spans="2:33" ht="17.25" x14ac:dyDescent="0.3">
      <c r="B32" s="14" t="s">
        <v>14</v>
      </c>
      <c r="C32" s="10"/>
      <c r="D32" s="57">
        <v>93.5</v>
      </c>
      <c r="E32" s="57">
        <v>94</v>
      </c>
      <c r="F32" s="57">
        <v>93.510810000000006</v>
      </c>
      <c r="G32" s="57">
        <v>94.28</v>
      </c>
      <c r="H32" s="57">
        <v>96.850000000000009</v>
      </c>
      <c r="I32" s="58">
        <v>0</v>
      </c>
      <c r="J32" s="57">
        <v>0.25</v>
      </c>
      <c r="K32" s="57">
        <v>0</v>
      </c>
      <c r="L32" s="57">
        <v>0.16639000000000001</v>
      </c>
      <c r="M32" s="57">
        <v>0</v>
      </c>
      <c r="N32" s="57">
        <v>0</v>
      </c>
      <c r="O32" s="58">
        <v>0</v>
      </c>
      <c r="P32" s="57">
        <v>83.25</v>
      </c>
      <c r="Q32" s="57">
        <v>85.5</v>
      </c>
      <c r="R32" s="57">
        <v>82.362729999999999</v>
      </c>
      <c r="S32" s="57">
        <v>77.81</v>
      </c>
      <c r="T32" s="57">
        <v>92.23</v>
      </c>
      <c r="U32" s="58">
        <v>0</v>
      </c>
      <c r="V32" s="57">
        <v>0</v>
      </c>
      <c r="W32" s="57">
        <v>1</v>
      </c>
      <c r="X32" s="57">
        <v>0.33278000000000002</v>
      </c>
      <c r="Y32" s="57">
        <v>1.66</v>
      </c>
      <c r="Z32" s="57">
        <v>0.5</v>
      </c>
      <c r="AA32" s="58">
        <v>0</v>
      </c>
      <c r="AB32" s="57">
        <v>0</v>
      </c>
      <c r="AC32" s="57">
        <v>0.25</v>
      </c>
      <c r="AD32" s="57">
        <v>0.16639000000000001</v>
      </c>
      <c r="AE32" s="57">
        <v>0.52</v>
      </c>
      <c r="AF32" s="57">
        <v>0.25</v>
      </c>
      <c r="AG32" s="58">
        <v>0</v>
      </c>
    </row>
    <row r="33" spans="2:33" ht="17.25" x14ac:dyDescent="0.3">
      <c r="B33" s="14" t="s">
        <v>19</v>
      </c>
      <c r="C33" s="10"/>
      <c r="D33" s="57">
        <v>0</v>
      </c>
      <c r="E33" s="57">
        <v>89.75</v>
      </c>
      <c r="F33" s="57">
        <v>0</v>
      </c>
      <c r="G33" s="57">
        <v>0</v>
      </c>
      <c r="H33" s="57">
        <v>0</v>
      </c>
      <c r="I33" s="58">
        <v>0</v>
      </c>
      <c r="J33" s="57">
        <v>0</v>
      </c>
      <c r="K33" s="57">
        <v>0.25</v>
      </c>
      <c r="L33" s="57">
        <v>0</v>
      </c>
      <c r="M33" s="57">
        <v>0</v>
      </c>
      <c r="N33" s="57">
        <v>0</v>
      </c>
      <c r="O33" s="58">
        <v>0</v>
      </c>
      <c r="P33" s="57">
        <v>0</v>
      </c>
      <c r="Q33" s="57">
        <v>78.5</v>
      </c>
      <c r="R33" s="57">
        <v>0</v>
      </c>
      <c r="S33" s="57">
        <v>0</v>
      </c>
      <c r="T33" s="57">
        <v>0</v>
      </c>
      <c r="U33" s="58">
        <v>0</v>
      </c>
      <c r="V33" s="57">
        <v>0</v>
      </c>
      <c r="W33" s="57">
        <v>0.75</v>
      </c>
      <c r="X33" s="57">
        <v>0</v>
      </c>
      <c r="Y33" s="57">
        <v>0</v>
      </c>
      <c r="Z33" s="57">
        <v>0</v>
      </c>
      <c r="AA33" s="58">
        <v>0</v>
      </c>
      <c r="AB33" s="57">
        <v>0</v>
      </c>
      <c r="AC33" s="57">
        <v>95</v>
      </c>
      <c r="AD33" s="57">
        <v>0</v>
      </c>
      <c r="AE33" s="57">
        <v>0</v>
      </c>
      <c r="AF33" s="57">
        <v>0</v>
      </c>
      <c r="AG33" s="58">
        <v>0</v>
      </c>
    </row>
    <row r="34" spans="2:33" ht="17.25" x14ac:dyDescent="0.3">
      <c r="B34" s="14" t="s">
        <v>15</v>
      </c>
      <c r="C34" s="10"/>
      <c r="D34" s="57">
        <v>91.5</v>
      </c>
      <c r="E34" s="57">
        <v>96.517409999999998</v>
      </c>
      <c r="F34" s="57">
        <v>97.004990000000006</v>
      </c>
      <c r="G34" s="57">
        <v>97.76</v>
      </c>
      <c r="H34" s="57">
        <v>96.02000000000001</v>
      </c>
      <c r="I34" s="58">
        <v>90.91</v>
      </c>
      <c r="J34" s="57">
        <v>0.25</v>
      </c>
      <c r="K34" s="57">
        <v>0.49750999999999995</v>
      </c>
      <c r="L34" s="57">
        <v>0.16639000000000001</v>
      </c>
      <c r="M34" s="57">
        <v>0.27</v>
      </c>
      <c r="N34" s="57">
        <v>1.35</v>
      </c>
      <c r="O34" s="58">
        <v>2.86</v>
      </c>
      <c r="P34" s="57">
        <v>62.250000000000007</v>
      </c>
      <c r="Q34" s="57">
        <v>72.388059999999996</v>
      </c>
      <c r="R34" s="57">
        <v>85.024960000000007</v>
      </c>
      <c r="S34" s="57">
        <v>64.149999999999991</v>
      </c>
      <c r="T34" s="57">
        <v>64.69</v>
      </c>
      <c r="U34" s="58">
        <v>74.91</v>
      </c>
      <c r="V34" s="57">
        <v>2</v>
      </c>
      <c r="W34" s="57">
        <v>3.9801000000000002</v>
      </c>
      <c r="X34" s="57">
        <v>3.1614000000000004</v>
      </c>
      <c r="Y34" s="57">
        <v>1.72</v>
      </c>
      <c r="Z34" s="57">
        <v>0.36</v>
      </c>
      <c r="AA34" s="58">
        <v>8.3800000000000008</v>
      </c>
      <c r="AB34" s="57">
        <v>0</v>
      </c>
      <c r="AC34" s="57">
        <v>0</v>
      </c>
      <c r="AD34" s="57">
        <v>0</v>
      </c>
      <c r="AE34" s="57">
        <v>6.4000000000000001E-2</v>
      </c>
      <c r="AF34" s="57">
        <v>0.21</v>
      </c>
      <c r="AG34" s="58">
        <v>0</v>
      </c>
    </row>
    <row r="35" spans="2:33" ht="17.25" x14ac:dyDescent="0.3">
      <c r="B35" s="14" t="s">
        <v>16</v>
      </c>
      <c r="C35" s="11"/>
      <c r="D35" s="57">
        <v>97.25</v>
      </c>
      <c r="E35" s="57">
        <v>95.226129999999998</v>
      </c>
      <c r="F35" s="57">
        <v>97.662769999999995</v>
      </c>
      <c r="G35" s="57">
        <v>97.98</v>
      </c>
      <c r="H35" s="57">
        <v>96.76</v>
      </c>
      <c r="I35" s="58">
        <v>0</v>
      </c>
      <c r="J35" s="57">
        <v>0.25</v>
      </c>
      <c r="K35" s="57">
        <v>0.75376999999999994</v>
      </c>
      <c r="L35" s="57">
        <v>0</v>
      </c>
      <c r="M35" s="57">
        <v>0.13999999999999999</v>
      </c>
      <c r="N35" s="57">
        <v>0.63</v>
      </c>
      <c r="O35" s="58">
        <v>0</v>
      </c>
      <c r="P35" s="57">
        <v>21.25</v>
      </c>
      <c r="Q35" s="57">
        <v>32.412059999999997</v>
      </c>
      <c r="R35" s="57">
        <v>33.22204</v>
      </c>
      <c r="S35" s="57">
        <v>12.920000000000002</v>
      </c>
      <c r="T35" s="57">
        <v>24.529999999999998</v>
      </c>
      <c r="U35" s="58">
        <v>0</v>
      </c>
      <c r="V35" s="57">
        <v>0.25</v>
      </c>
      <c r="W35" s="57">
        <v>0.25125999999999998</v>
      </c>
      <c r="X35" s="57">
        <v>0.66778000000000004</v>
      </c>
      <c r="Y35" s="57">
        <v>0.16</v>
      </c>
      <c r="Z35" s="57">
        <v>0</v>
      </c>
      <c r="AA35" s="58">
        <v>0</v>
      </c>
      <c r="AB35" s="57">
        <v>0</v>
      </c>
      <c r="AC35" s="57">
        <v>0</v>
      </c>
      <c r="AD35" s="57">
        <v>0</v>
      </c>
      <c r="AE35" s="57">
        <v>0</v>
      </c>
      <c r="AF35" s="57">
        <v>0</v>
      </c>
      <c r="AG35" s="58">
        <v>0</v>
      </c>
    </row>
    <row r="36" spans="2:33" ht="17.25" x14ac:dyDescent="0.3">
      <c r="B36" s="14" t="s">
        <v>17</v>
      </c>
      <c r="C36" s="11"/>
      <c r="D36" s="57">
        <v>84.25</v>
      </c>
      <c r="E36" s="57">
        <v>96.25</v>
      </c>
      <c r="F36" s="57">
        <v>96.179400000000001</v>
      </c>
      <c r="G36" s="57">
        <v>98.81</v>
      </c>
      <c r="H36" s="57">
        <v>88.18</v>
      </c>
      <c r="I36" s="58">
        <v>97.44</v>
      </c>
      <c r="J36" s="57">
        <v>57.499999999999993</v>
      </c>
      <c r="K36" s="57">
        <v>38.75</v>
      </c>
      <c r="L36" s="57">
        <v>31.561460000000004</v>
      </c>
      <c r="M36" s="57">
        <v>30.04</v>
      </c>
      <c r="N36" s="57">
        <v>35.68</v>
      </c>
      <c r="O36" s="58">
        <v>54.800000000000004</v>
      </c>
      <c r="P36" s="57">
        <v>50.5</v>
      </c>
      <c r="Q36" s="57">
        <v>63</v>
      </c>
      <c r="R36" s="57">
        <v>57.142859999999999</v>
      </c>
      <c r="S36" s="57">
        <v>68.789999999999992</v>
      </c>
      <c r="T36" s="57">
        <v>64.990000000000009</v>
      </c>
      <c r="U36" s="58">
        <v>56.66</v>
      </c>
      <c r="V36" s="57">
        <v>1.5</v>
      </c>
      <c r="W36" s="57">
        <v>2.75</v>
      </c>
      <c r="X36" s="57">
        <v>2.99003</v>
      </c>
      <c r="Y36" s="57">
        <v>0.1</v>
      </c>
      <c r="Z36" s="57">
        <v>0</v>
      </c>
      <c r="AA36" s="58">
        <v>6.03</v>
      </c>
      <c r="AB36" s="57">
        <v>0</v>
      </c>
      <c r="AC36" s="57">
        <v>68.25</v>
      </c>
      <c r="AD36" s="57">
        <v>60.132890000000003</v>
      </c>
      <c r="AE36" s="57">
        <v>77.84</v>
      </c>
      <c r="AF36" s="57">
        <v>71.22</v>
      </c>
      <c r="AG36" s="58">
        <v>41.38</v>
      </c>
    </row>
    <row r="37" spans="2:33" ht="17.25" x14ac:dyDescent="0.3">
      <c r="B37" s="14" t="s">
        <v>18</v>
      </c>
      <c r="D37" s="57">
        <v>90.5</v>
      </c>
      <c r="E37" s="57">
        <v>97.75</v>
      </c>
      <c r="F37" s="57">
        <v>88.666669999999996</v>
      </c>
      <c r="G37" s="57">
        <v>94.33</v>
      </c>
      <c r="H37" s="57">
        <v>91.61</v>
      </c>
      <c r="I37" s="58">
        <v>0</v>
      </c>
      <c r="J37" s="57">
        <v>0.25</v>
      </c>
      <c r="K37" s="57">
        <v>0</v>
      </c>
      <c r="L37" s="57">
        <v>2.5</v>
      </c>
      <c r="M37" s="57">
        <v>5.89</v>
      </c>
      <c r="N37" s="57">
        <v>4.2700000000000005</v>
      </c>
      <c r="O37" s="58">
        <v>0</v>
      </c>
      <c r="P37" s="57">
        <v>74</v>
      </c>
      <c r="Q37" s="57">
        <v>34</v>
      </c>
      <c r="R37" s="57">
        <v>65.666670000000011</v>
      </c>
      <c r="S37" s="57">
        <v>74.839999999999989</v>
      </c>
      <c r="T37" s="57">
        <v>76.47</v>
      </c>
      <c r="U37" s="58">
        <v>0</v>
      </c>
      <c r="V37" s="57">
        <v>0.25</v>
      </c>
      <c r="W37" s="57">
        <v>0</v>
      </c>
      <c r="X37" s="57">
        <v>0.66666999999999998</v>
      </c>
      <c r="Y37" s="57">
        <v>0.48</v>
      </c>
      <c r="Z37" s="57">
        <v>4.9399999999999995</v>
      </c>
      <c r="AA37" s="58">
        <v>0</v>
      </c>
      <c r="AB37" s="57">
        <v>0</v>
      </c>
      <c r="AC37" s="57">
        <v>0</v>
      </c>
      <c r="AD37" s="57">
        <v>3.6666700000000003</v>
      </c>
      <c r="AE37" s="57">
        <v>4.9000000000000004</v>
      </c>
      <c r="AF37" s="57">
        <v>14.530000000000001</v>
      </c>
      <c r="AG37" s="58">
        <v>0</v>
      </c>
    </row>
    <row r="38" spans="2:33" ht="17.25" x14ac:dyDescent="0.3">
      <c r="B38" s="14" t="s">
        <v>24</v>
      </c>
      <c r="D38" s="57">
        <v>0</v>
      </c>
      <c r="E38" s="57">
        <v>99.25</v>
      </c>
      <c r="F38" s="57">
        <v>0</v>
      </c>
      <c r="G38" s="57">
        <v>0</v>
      </c>
      <c r="H38" s="57">
        <v>0</v>
      </c>
      <c r="I38" s="58">
        <v>0</v>
      </c>
      <c r="J38" s="57">
        <v>0</v>
      </c>
      <c r="K38" s="57">
        <v>0</v>
      </c>
      <c r="L38" s="57">
        <v>0</v>
      </c>
      <c r="M38" s="57">
        <v>0</v>
      </c>
      <c r="N38" s="57">
        <v>0</v>
      </c>
      <c r="O38" s="58">
        <v>0</v>
      </c>
      <c r="P38" s="57">
        <v>0</v>
      </c>
      <c r="Q38" s="57">
        <v>98</v>
      </c>
      <c r="R38" s="57">
        <v>0</v>
      </c>
      <c r="S38" s="57">
        <v>0</v>
      </c>
      <c r="T38" s="57">
        <v>0</v>
      </c>
      <c r="U38" s="58">
        <v>0</v>
      </c>
      <c r="V38" s="57">
        <v>0</v>
      </c>
      <c r="W38" s="57">
        <v>0</v>
      </c>
      <c r="X38" s="57">
        <v>0</v>
      </c>
      <c r="Y38" s="57">
        <v>0</v>
      </c>
      <c r="Z38" s="57">
        <v>0.28999999999999998</v>
      </c>
      <c r="AA38" s="58">
        <v>0</v>
      </c>
      <c r="AB38" s="57">
        <v>0</v>
      </c>
      <c r="AC38" s="57">
        <v>8.75</v>
      </c>
      <c r="AD38" s="57">
        <v>0</v>
      </c>
      <c r="AE38" s="57">
        <v>0</v>
      </c>
      <c r="AF38" s="57">
        <v>0</v>
      </c>
      <c r="AG38" s="58">
        <v>0</v>
      </c>
    </row>
    <row r="39" spans="2:33" ht="17.25" x14ac:dyDescent="0.3">
      <c r="B39" s="251" t="s">
        <v>380</v>
      </c>
      <c r="D39" s="57">
        <v>0</v>
      </c>
      <c r="E39" s="57">
        <v>0</v>
      </c>
      <c r="F39" s="57">
        <v>94.166669999999996</v>
      </c>
      <c r="G39" s="57">
        <v>92.679999999999993</v>
      </c>
      <c r="H39" s="57">
        <v>72.69</v>
      </c>
      <c r="I39" s="58">
        <v>93.910000000000011</v>
      </c>
      <c r="J39" s="57">
        <v>0</v>
      </c>
      <c r="K39" s="57">
        <v>0</v>
      </c>
      <c r="L39" s="57">
        <v>0</v>
      </c>
      <c r="M39" s="57">
        <v>0</v>
      </c>
      <c r="N39" s="57">
        <v>1.79</v>
      </c>
      <c r="O39" s="58">
        <v>9.85</v>
      </c>
      <c r="P39" s="57">
        <v>0</v>
      </c>
      <c r="Q39" s="57">
        <v>0</v>
      </c>
      <c r="R39" s="57">
        <v>87.833330000000004</v>
      </c>
      <c r="S39" s="57">
        <v>74.88</v>
      </c>
      <c r="T39" s="57">
        <v>67.900000000000006</v>
      </c>
      <c r="U39" s="58">
        <v>89.600000000000009</v>
      </c>
      <c r="V39" s="57">
        <v>0</v>
      </c>
      <c r="W39" s="57">
        <v>0</v>
      </c>
      <c r="X39" s="57">
        <v>0</v>
      </c>
      <c r="Y39" s="57">
        <v>0</v>
      </c>
      <c r="Z39" s="57">
        <v>0.79</v>
      </c>
      <c r="AA39" s="58">
        <v>0.15</v>
      </c>
      <c r="AB39" s="57">
        <v>0</v>
      </c>
      <c r="AC39" s="57">
        <v>0</v>
      </c>
      <c r="AD39" s="57">
        <v>0</v>
      </c>
      <c r="AE39" s="57">
        <v>0</v>
      </c>
      <c r="AF39" s="57">
        <v>0.13</v>
      </c>
      <c r="AG39" s="58">
        <v>0</v>
      </c>
    </row>
    <row r="40" spans="2:33" ht="17.25" x14ac:dyDescent="0.3">
      <c r="B40" s="14" t="s">
        <v>559</v>
      </c>
      <c r="D40" s="57">
        <v>0</v>
      </c>
      <c r="E40" s="57">
        <v>0</v>
      </c>
      <c r="F40" s="57">
        <v>0</v>
      </c>
      <c r="G40" s="57">
        <v>0</v>
      </c>
      <c r="H40" s="57">
        <v>85.08</v>
      </c>
      <c r="I40" s="58">
        <v>0</v>
      </c>
      <c r="J40" s="57"/>
      <c r="K40" s="57"/>
      <c r="L40" s="57"/>
      <c r="M40" s="57"/>
      <c r="N40" s="57">
        <v>25.03</v>
      </c>
      <c r="O40" s="58">
        <v>0</v>
      </c>
      <c r="P40" s="57"/>
      <c r="Q40" s="57"/>
      <c r="R40" s="57"/>
      <c r="S40" s="57"/>
      <c r="T40" s="57">
        <v>36.950000000000003</v>
      </c>
      <c r="U40" s="58">
        <v>0</v>
      </c>
      <c r="V40" s="57"/>
      <c r="W40" s="57"/>
      <c r="X40" s="57"/>
      <c r="Y40" s="57"/>
      <c r="Z40" s="57">
        <v>12.13</v>
      </c>
      <c r="AA40" s="58">
        <v>0</v>
      </c>
      <c r="AB40" s="57"/>
      <c r="AC40" s="57"/>
      <c r="AD40" s="57"/>
      <c r="AE40" s="57"/>
      <c r="AF40" s="57">
        <v>0</v>
      </c>
      <c r="AG40" s="58">
        <v>0</v>
      </c>
    </row>
    <row r="41" spans="2:33" x14ac:dyDescent="0.25">
      <c r="B41" s="314" t="s">
        <v>562</v>
      </c>
      <c r="C41" s="314"/>
      <c r="D41" s="314"/>
      <c r="E41" s="314"/>
      <c r="F41" s="314"/>
      <c r="G41" s="314"/>
      <c r="H41" s="314"/>
      <c r="I41" s="314"/>
      <c r="J41" s="314"/>
      <c r="K41" s="314"/>
      <c r="L41" s="314"/>
      <c r="M41" s="314"/>
      <c r="N41" s="314"/>
      <c r="O41" s="314"/>
      <c r="P41" s="314"/>
      <c r="Q41" s="314"/>
      <c r="R41" s="314"/>
      <c r="S41" s="314"/>
      <c r="T41" s="314"/>
      <c r="U41" s="314"/>
      <c r="V41" s="314"/>
      <c r="W41" s="314"/>
      <c r="X41" s="187"/>
      <c r="Y41" s="187"/>
      <c r="Z41" s="187"/>
      <c r="AA41" s="187"/>
      <c r="AB41" s="187"/>
    </row>
    <row r="42" spans="2:33" x14ac:dyDescent="0.25">
      <c r="B42" s="314" t="s">
        <v>554</v>
      </c>
      <c r="C42" s="314"/>
      <c r="D42" s="314"/>
      <c r="E42" s="314"/>
      <c r="F42" s="314"/>
      <c r="G42" s="314"/>
      <c r="H42" s="314"/>
      <c r="I42" s="314"/>
      <c r="J42" s="314"/>
      <c r="K42" s="314"/>
      <c r="L42" s="314"/>
      <c r="M42" s="314"/>
      <c r="N42" s="314"/>
      <c r="O42" s="314"/>
      <c r="P42" s="314"/>
      <c r="Q42" s="314"/>
      <c r="R42" s="314"/>
      <c r="S42" s="314"/>
      <c r="T42" s="314"/>
      <c r="U42" s="314"/>
      <c r="V42" s="314"/>
      <c r="W42" s="314"/>
    </row>
    <row r="43" spans="2:33" x14ac:dyDescent="0.25">
      <c r="B43" s="318"/>
      <c r="C43" s="318"/>
      <c r="D43" s="318"/>
      <c r="E43" s="318"/>
      <c r="F43" s="318"/>
      <c r="G43" s="318"/>
      <c r="H43" s="318"/>
      <c r="I43" s="318"/>
      <c r="J43" s="318"/>
      <c r="K43" s="318"/>
      <c r="L43" s="318"/>
      <c r="M43" s="318"/>
      <c r="N43" s="318"/>
      <c r="O43" s="318"/>
      <c r="P43" s="318"/>
      <c r="Q43" s="318"/>
      <c r="R43" s="318"/>
    </row>
    <row r="44" spans="2:33" x14ac:dyDescent="0.25">
      <c r="D44" s="39"/>
      <c r="E44" s="39"/>
      <c r="F44" s="39"/>
      <c r="G44" s="39"/>
      <c r="H44" s="39"/>
    </row>
    <row r="45" spans="2:33" x14ac:dyDescent="0.25">
      <c r="D45" s="39"/>
      <c r="E45" s="39"/>
      <c r="F45" s="39"/>
      <c r="G45" s="39"/>
      <c r="H45" s="39"/>
    </row>
    <row r="46" spans="2:33" x14ac:dyDescent="0.25">
      <c r="D46" s="39"/>
      <c r="E46" s="39"/>
      <c r="F46" s="39"/>
      <c r="G46" s="39"/>
      <c r="H46" s="39"/>
    </row>
    <row r="48" spans="2:33" ht="21" x14ac:dyDescent="0.35">
      <c r="D48" s="72" t="s">
        <v>128</v>
      </c>
      <c r="E48" s="72"/>
      <c r="F48" s="72"/>
      <c r="G48" s="72"/>
      <c r="H48" s="72"/>
      <c r="I48" s="72"/>
      <c r="J48" s="72"/>
      <c r="K48" s="72"/>
      <c r="L48" s="72"/>
      <c r="M48" s="72"/>
      <c r="N48" s="72"/>
      <c r="O48" s="72"/>
      <c r="P48" s="72"/>
      <c r="Q48" s="72"/>
      <c r="R48" s="72"/>
      <c r="S48" s="72"/>
      <c r="T48" s="72"/>
      <c r="U48" s="72"/>
      <c r="V48" s="72"/>
      <c r="W48" s="72"/>
      <c r="X48" s="72"/>
      <c r="Y48" s="72"/>
    </row>
    <row r="49" spans="2:45" ht="21" customHeight="1" x14ac:dyDescent="0.35">
      <c r="C49" s="138"/>
      <c r="D49" s="138" t="s">
        <v>365</v>
      </c>
      <c r="E49" s="138"/>
      <c r="F49" s="138"/>
      <c r="G49" s="138"/>
      <c r="H49" s="138"/>
      <c r="I49" s="138"/>
      <c r="J49" s="138"/>
      <c r="K49" s="138"/>
      <c r="L49" s="138"/>
      <c r="M49" s="138"/>
      <c r="N49" s="138"/>
      <c r="O49" s="138"/>
      <c r="P49" s="138"/>
      <c r="Q49" s="138"/>
      <c r="R49" s="138"/>
      <c r="S49" s="138"/>
      <c r="T49" s="138"/>
      <c r="U49" s="138"/>
      <c r="V49" s="64"/>
      <c r="W49" s="64"/>
      <c r="X49" s="65"/>
      <c r="Y49" s="65"/>
      <c r="Z49" s="65"/>
      <c r="AA49" s="65"/>
      <c r="AB49" s="65"/>
    </row>
    <row r="50" spans="2:45" x14ac:dyDescent="0.25">
      <c r="I50" s="26">
        <v>100</v>
      </c>
    </row>
    <row r="51" spans="2:45" ht="45.75" customHeight="1" x14ac:dyDescent="0.25">
      <c r="D51" s="350" t="s">
        <v>129</v>
      </c>
      <c r="E51" s="350"/>
      <c r="F51" s="350"/>
      <c r="G51" s="350"/>
      <c r="H51" s="350"/>
      <c r="I51" s="327"/>
      <c r="J51" s="351" t="s">
        <v>32</v>
      </c>
      <c r="K51" s="350"/>
      <c r="L51" s="350"/>
      <c r="M51" s="350"/>
      <c r="N51" s="350"/>
      <c r="O51" s="327"/>
      <c r="P51" s="351" t="s">
        <v>130</v>
      </c>
      <c r="Q51" s="350"/>
      <c r="R51" s="350"/>
      <c r="S51" s="350"/>
      <c r="T51" s="350"/>
      <c r="U51" s="327"/>
      <c r="V51" s="351" t="s">
        <v>29</v>
      </c>
      <c r="W51" s="350"/>
      <c r="X51" s="350"/>
      <c r="Y51" s="350"/>
      <c r="Z51" s="350"/>
      <c r="AA51" s="327"/>
      <c r="AB51" s="351" t="s">
        <v>28</v>
      </c>
      <c r="AC51" s="350"/>
      <c r="AD51" s="350"/>
      <c r="AE51" s="350"/>
      <c r="AF51" s="350"/>
      <c r="AG51" s="327"/>
      <c r="AH51" s="351" t="s">
        <v>27</v>
      </c>
      <c r="AI51" s="350"/>
      <c r="AJ51" s="350"/>
      <c r="AK51" s="350"/>
      <c r="AL51" s="350"/>
      <c r="AM51" s="327"/>
      <c r="AN51" s="351" t="s">
        <v>131</v>
      </c>
      <c r="AO51" s="350"/>
      <c r="AP51" s="350"/>
      <c r="AQ51" s="350"/>
      <c r="AR51" s="350"/>
      <c r="AS51" s="327"/>
    </row>
    <row r="52" spans="2:45" x14ac:dyDescent="0.25">
      <c r="D52" s="3"/>
      <c r="E52" s="3"/>
      <c r="F52" s="3"/>
      <c r="G52" s="3"/>
      <c r="H52" s="3"/>
      <c r="I52" s="34"/>
      <c r="J52" s="3"/>
      <c r="K52" s="3"/>
      <c r="L52" s="3"/>
      <c r="M52" s="3"/>
      <c r="N52" s="3"/>
      <c r="O52" s="34"/>
      <c r="P52" s="3"/>
      <c r="Q52" s="3"/>
      <c r="R52" s="3"/>
      <c r="S52" s="3"/>
      <c r="T52" s="3"/>
      <c r="U52" s="34"/>
      <c r="V52" s="3"/>
      <c r="W52" s="3"/>
      <c r="X52" s="3"/>
      <c r="Y52" s="3"/>
      <c r="Z52" s="3"/>
      <c r="AA52" s="34"/>
      <c r="AB52" s="3"/>
      <c r="AC52" s="3"/>
      <c r="AD52" s="3"/>
      <c r="AE52" s="3"/>
      <c r="AF52" s="3"/>
      <c r="AG52" s="34"/>
      <c r="AH52" s="3"/>
      <c r="AI52" s="3"/>
      <c r="AJ52" s="3"/>
      <c r="AK52" s="3"/>
      <c r="AL52" s="3"/>
      <c r="AM52" s="34"/>
      <c r="AN52" s="3"/>
      <c r="AO52" s="3"/>
      <c r="AR52" s="3"/>
      <c r="AS52" s="34"/>
    </row>
    <row r="53" spans="2:45" s="16" customFormat="1" ht="18.75" x14ac:dyDescent="0.25">
      <c r="B53" s="103" t="s">
        <v>116</v>
      </c>
      <c r="C53" s="248"/>
      <c r="D53" s="247">
        <v>2008</v>
      </c>
      <c r="E53" s="247">
        <v>2009</v>
      </c>
      <c r="F53" s="247">
        <v>2010</v>
      </c>
      <c r="G53" s="247">
        <v>2011</v>
      </c>
      <c r="H53" s="247">
        <v>2012</v>
      </c>
      <c r="I53" s="249">
        <v>2013</v>
      </c>
      <c r="J53" s="247">
        <v>2008</v>
      </c>
      <c r="K53" s="247">
        <v>2009</v>
      </c>
      <c r="L53" s="247">
        <v>2010</v>
      </c>
      <c r="M53" s="247">
        <v>2011</v>
      </c>
      <c r="N53" s="247">
        <v>2012</v>
      </c>
      <c r="O53" s="249">
        <v>2013</v>
      </c>
      <c r="P53" s="247">
        <v>2008</v>
      </c>
      <c r="Q53" s="247">
        <v>2009</v>
      </c>
      <c r="R53" s="247">
        <v>2010</v>
      </c>
      <c r="S53" s="247">
        <v>2011</v>
      </c>
      <c r="T53" s="247">
        <v>2012</v>
      </c>
      <c r="U53" s="249">
        <v>2013</v>
      </c>
      <c r="V53" s="247">
        <v>2008</v>
      </c>
      <c r="W53" s="247">
        <v>2009</v>
      </c>
      <c r="X53" s="247">
        <v>2010</v>
      </c>
      <c r="Y53" s="247">
        <v>2011</v>
      </c>
      <c r="Z53" s="247">
        <v>2012</v>
      </c>
      <c r="AA53" s="249">
        <v>2013</v>
      </c>
      <c r="AB53" s="247">
        <v>2008</v>
      </c>
      <c r="AC53" s="247">
        <v>2009</v>
      </c>
      <c r="AD53" s="247">
        <v>2010</v>
      </c>
      <c r="AE53" s="247">
        <v>2011</v>
      </c>
      <c r="AF53" s="247">
        <v>2012</v>
      </c>
      <c r="AG53" s="249">
        <v>2013</v>
      </c>
      <c r="AH53" s="247">
        <v>2008</v>
      </c>
      <c r="AI53" s="247">
        <v>2009</v>
      </c>
      <c r="AJ53" s="247">
        <v>2010</v>
      </c>
      <c r="AK53" s="247">
        <v>2011</v>
      </c>
      <c r="AL53" s="247">
        <v>2012</v>
      </c>
      <c r="AM53" s="249">
        <v>2013</v>
      </c>
      <c r="AN53" s="247">
        <v>2008</v>
      </c>
      <c r="AO53" s="247">
        <v>2009</v>
      </c>
      <c r="AP53" s="247">
        <v>2010</v>
      </c>
      <c r="AQ53" s="247">
        <v>2012</v>
      </c>
      <c r="AR53" s="247">
        <v>2012</v>
      </c>
      <c r="AS53" s="249">
        <v>2013</v>
      </c>
    </row>
    <row r="54" spans="2:45" ht="7.5" customHeight="1" x14ac:dyDescent="0.3">
      <c r="B54" s="9"/>
      <c r="C54" s="8"/>
      <c r="D54" s="35"/>
      <c r="E54" s="35"/>
      <c r="F54" s="35"/>
      <c r="G54" s="35"/>
      <c r="H54" s="35"/>
      <c r="I54" s="36"/>
      <c r="J54" s="35"/>
      <c r="K54" s="35"/>
      <c r="L54" s="35"/>
      <c r="M54" s="35"/>
      <c r="N54" s="35"/>
      <c r="O54" s="36"/>
      <c r="P54" s="35"/>
      <c r="Q54" s="35"/>
      <c r="R54" s="35"/>
      <c r="S54" s="35"/>
      <c r="T54" s="35"/>
      <c r="U54" s="36"/>
      <c r="V54" s="35"/>
      <c r="W54" s="35"/>
      <c r="X54" s="35"/>
      <c r="Y54" s="35"/>
      <c r="Z54" s="35"/>
      <c r="AA54" s="36"/>
      <c r="AB54" s="35"/>
      <c r="AC54" s="35"/>
      <c r="AD54" s="35"/>
      <c r="AE54" s="35"/>
      <c r="AF54" s="35"/>
      <c r="AG54" s="36"/>
      <c r="AL54" s="35"/>
      <c r="AM54" s="36"/>
      <c r="AS54" s="36"/>
    </row>
    <row r="55" spans="2:45" ht="17.25" x14ac:dyDescent="0.3">
      <c r="B55" s="14" t="s">
        <v>3</v>
      </c>
      <c r="C55" s="10"/>
      <c r="D55" s="57">
        <v>17.25</v>
      </c>
      <c r="E55" s="57">
        <v>13.750000000000002</v>
      </c>
      <c r="F55" s="57">
        <v>16.16667</v>
      </c>
      <c r="G55" s="57">
        <v>17.669999999999998</v>
      </c>
      <c r="H55" s="275">
        <v>22.85</v>
      </c>
      <c r="I55" s="254">
        <v>19</v>
      </c>
      <c r="J55" s="57">
        <v>1.7500000000000002</v>
      </c>
      <c r="K55" s="57">
        <v>0.75</v>
      </c>
      <c r="L55" s="57">
        <v>1.8333300000000001</v>
      </c>
      <c r="M55" s="57">
        <v>2.62</v>
      </c>
      <c r="N55" s="275">
        <v>1.6099999999999999</v>
      </c>
      <c r="O55" s="254">
        <v>1.4000000000000001</v>
      </c>
      <c r="P55" s="57">
        <v>46.25</v>
      </c>
      <c r="Q55" s="57">
        <v>73</v>
      </c>
      <c r="R55" s="57">
        <v>48.666670000000003</v>
      </c>
      <c r="S55" s="57">
        <v>60.39</v>
      </c>
      <c r="T55" s="275">
        <v>53.839999999999996</v>
      </c>
      <c r="U55" s="254">
        <v>60.24</v>
      </c>
      <c r="V55" s="57">
        <v>4.75</v>
      </c>
      <c r="W55" s="57">
        <v>7.2499999999999991</v>
      </c>
      <c r="X55" s="57">
        <v>4.6666699999999999</v>
      </c>
      <c r="Y55" s="57">
        <v>2.62</v>
      </c>
      <c r="Z55" s="275">
        <v>4.3999999999999995</v>
      </c>
      <c r="AA55" s="254">
        <v>3.8600000000000003</v>
      </c>
      <c r="AB55" s="57">
        <v>15.25</v>
      </c>
      <c r="AC55" s="57">
        <v>16.75</v>
      </c>
      <c r="AD55" s="57">
        <v>9.8333300000000001</v>
      </c>
      <c r="AE55" s="57">
        <v>7.66</v>
      </c>
      <c r="AF55" s="275">
        <v>12.27</v>
      </c>
      <c r="AG55" s="254">
        <v>8.83</v>
      </c>
      <c r="AH55" s="57"/>
      <c r="AI55" s="57">
        <v>2.5</v>
      </c>
      <c r="AJ55" s="57">
        <v>1.3333299999999999</v>
      </c>
      <c r="AK55" s="57">
        <v>0.71000000000000008</v>
      </c>
      <c r="AL55" s="275">
        <v>3.25</v>
      </c>
      <c r="AM55" s="254">
        <v>3.8600000000000003</v>
      </c>
      <c r="AN55" s="57">
        <v>5.75</v>
      </c>
      <c r="AO55" s="57">
        <v>2.25</v>
      </c>
      <c r="AP55" s="57">
        <v>5.72</v>
      </c>
      <c r="AQ55" s="57">
        <v>4.71</v>
      </c>
      <c r="AR55" s="57">
        <v>4.71</v>
      </c>
      <c r="AS55" s="254">
        <v>5.1400000000000001E-2</v>
      </c>
    </row>
    <row r="56" spans="2:45" ht="17.25" x14ac:dyDescent="0.3">
      <c r="B56" s="14" t="s">
        <v>4</v>
      </c>
      <c r="C56" s="10"/>
      <c r="D56" s="57">
        <v>16</v>
      </c>
      <c r="E56" s="57">
        <v>22.25</v>
      </c>
      <c r="F56" s="57">
        <v>16.66667</v>
      </c>
      <c r="G56" s="57">
        <v>20.43</v>
      </c>
      <c r="H56" s="275">
        <v>19.78</v>
      </c>
      <c r="I56" s="254">
        <v>0</v>
      </c>
      <c r="J56" s="57">
        <v>8.25</v>
      </c>
      <c r="K56" s="57">
        <v>7.2499999999999991</v>
      </c>
      <c r="L56" s="57">
        <v>3.8333300000000001</v>
      </c>
      <c r="M56" s="57">
        <v>6.79</v>
      </c>
      <c r="N56" s="275">
        <v>9.07</v>
      </c>
      <c r="O56" s="254">
        <v>0</v>
      </c>
      <c r="P56" s="57">
        <v>46</v>
      </c>
      <c r="Q56" s="57">
        <v>62.749999999999993</v>
      </c>
      <c r="R56" s="57">
        <v>71.166660000000007</v>
      </c>
      <c r="S56" s="57">
        <v>61.050000000000004</v>
      </c>
      <c r="T56" s="275">
        <v>70.92</v>
      </c>
      <c r="U56" s="254">
        <v>0</v>
      </c>
      <c r="V56" s="57">
        <v>0</v>
      </c>
      <c r="W56" s="57">
        <v>0</v>
      </c>
      <c r="X56" s="57">
        <v>0</v>
      </c>
      <c r="Y56" s="57">
        <v>0</v>
      </c>
      <c r="Z56" s="275">
        <v>0</v>
      </c>
      <c r="AA56" s="254">
        <v>0</v>
      </c>
      <c r="AB56" s="57">
        <v>0</v>
      </c>
      <c r="AC56" s="57">
        <v>0</v>
      </c>
      <c r="AD56" s="57">
        <v>0.16666999999999998</v>
      </c>
      <c r="AE56" s="57">
        <v>0.12</v>
      </c>
      <c r="AF56" s="275">
        <v>0</v>
      </c>
      <c r="AG56" s="254">
        <v>0</v>
      </c>
      <c r="AH56" s="57"/>
      <c r="AI56" s="57">
        <v>7.0000000000000009</v>
      </c>
      <c r="AJ56" s="57">
        <v>2.1666699999999999</v>
      </c>
      <c r="AK56" s="57">
        <v>2.5700000000000003</v>
      </c>
      <c r="AL56" s="275">
        <v>5.9799999999999995</v>
      </c>
      <c r="AM56" s="254">
        <v>0</v>
      </c>
      <c r="AN56" s="57">
        <v>4.5</v>
      </c>
      <c r="AO56" s="57">
        <v>3.75</v>
      </c>
      <c r="AP56" s="57">
        <v>3.0700000000000003</v>
      </c>
      <c r="AQ56" s="57">
        <v>1.41</v>
      </c>
      <c r="AR56" s="57">
        <v>1.41</v>
      </c>
      <c r="AS56" s="254">
        <v>0</v>
      </c>
    </row>
    <row r="57" spans="2:45" ht="17.25" x14ac:dyDescent="0.3">
      <c r="B57" s="14" t="s">
        <v>20</v>
      </c>
      <c r="C57" s="11"/>
      <c r="D57" s="57">
        <v>0</v>
      </c>
      <c r="E57" s="57">
        <v>29.25</v>
      </c>
      <c r="F57" s="57">
        <v>0</v>
      </c>
      <c r="G57" s="57">
        <v>0</v>
      </c>
      <c r="H57" s="275">
        <v>0</v>
      </c>
      <c r="I57" s="254">
        <v>0</v>
      </c>
      <c r="J57" s="57">
        <v>0</v>
      </c>
      <c r="K57" s="57">
        <v>26.5</v>
      </c>
      <c r="L57" s="57">
        <v>0</v>
      </c>
      <c r="M57" s="57">
        <v>0</v>
      </c>
      <c r="N57" s="275">
        <v>0</v>
      </c>
      <c r="O57" s="254">
        <v>0</v>
      </c>
      <c r="P57" s="57">
        <v>0</v>
      </c>
      <c r="Q57" s="57">
        <v>17.25</v>
      </c>
      <c r="R57" s="57">
        <v>0</v>
      </c>
      <c r="S57" s="57">
        <v>0</v>
      </c>
      <c r="T57" s="275">
        <v>0</v>
      </c>
      <c r="U57" s="254">
        <v>0</v>
      </c>
      <c r="V57" s="57">
        <v>0</v>
      </c>
      <c r="W57" s="57">
        <v>0</v>
      </c>
      <c r="X57" s="57">
        <v>0</v>
      </c>
      <c r="Y57" s="57">
        <v>0</v>
      </c>
      <c r="Z57" s="275">
        <v>0</v>
      </c>
      <c r="AA57" s="254">
        <v>0</v>
      </c>
      <c r="AB57" s="57">
        <v>0</v>
      </c>
      <c r="AC57" s="57">
        <v>0</v>
      </c>
      <c r="AD57" s="57">
        <v>0</v>
      </c>
      <c r="AE57" s="57">
        <v>0</v>
      </c>
      <c r="AF57" s="275">
        <v>0</v>
      </c>
      <c r="AG57" s="254">
        <v>0</v>
      </c>
      <c r="AH57" s="57"/>
      <c r="AI57" s="57">
        <v>1</v>
      </c>
      <c r="AJ57" s="57">
        <v>0</v>
      </c>
      <c r="AK57" s="57">
        <v>0</v>
      </c>
      <c r="AL57" s="275">
        <v>0</v>
      </c>
      <c r="AM57" s="254">
        <v>0</v>
      </c>
      <c r="AN57" s="57">
        <v>0</v>
      </c>
      <c r="AO57" s="57">
        <v>35.5</v>
      </c>
      <c r="AP57" s="57"/>
      <c r="AQ57" s="57">
        <v>0</v>
      </c>
      <c r="AR57" s="57">
        <v>0</v>
      </c>
      <c r="AS57" s="254">
        <v>0</v>
      </c>
    </row>
    <row r="58" spans="2:45" ht="17.25" x14ac:dyDescent="0.3">
      <c r="B58" s="14" t="s">
        <v>5</v>
      </c>
      <c r="C58" s="10"/>
      <c r="D58" s="57">
        <v>8</v>
      </c>
      <c r="E58" s="57">
        <v>9.6534700000000004</v>
      </c>
      <c r="F58" s="57">
        <v>5.1409599999999998</v>
      </c>
      <c r="G58" s="57">
        <v>7.13</v>
      </c>
      <c r="H58" s="275">
        <v>5.92</v>
      </c>
      <c r="I58" s="254">
        <v>4.79</v>
      </c>
      <c r="J58" s="57">
        <v>0</v>
      </c>
      <c r="K58" s="57">
        <v>0</v>
      </c>
      <c r="L58" s="57">
        <v>0.16583999999999999</v>
      </c>
      <c r="M58" s="57">
        <v>0</v>
      </c>
      <c r="N58" s="275">
        <v>0.5</v>
      </c>
      <c r="O58" s="254">
        <v>0.59</v>
      </c>
      <c r="P58" s="57">
        <v>84.75</v>
      </c>
      <c r="Q58" s="57">
        <v>82.425740000000005</v>
      </c>
      <c r="R58" s="57">
        <v>85.903810000000007</v>
      </c>
      <c r="S58" s="57">
        <v>90.86</v>
      </c>
      <c r="T58" s="275">
        <v>90.01</v>
      </c>
      <c r="U58" s="254">
        <v>88.58</v>
      </c>
      <c r="V58" s="57">
        <v>2</v>
      </c>
      <c r="W58" s="57">
        <v>0</v>
      </c>
      <c r="X58" s="57">
        <v>0</v>
      </c>
      <c r="Y58" s="57">
        <v>0</v>
      </c>
      <c r="Z58" s="275">
        <v>0</v>
      </c>
      <c r="AA58" s="254">
        <v>23.18</v>
      </c>
      <c r="AB58" s="57">
        <v>0.25</v>
      </c>
      <c r="AC58" s="57">
        <v>0</v>
      </c>
      <c r="AD58" s="57">
        <v>0</v>
      </c>
      <c r="AE58" s="57">
        <v>0</v>
      </c>
      <c r="AF58" s="275">
        <v>0</v>
      </c>
      <c r="AG58" s="254">
        <v>0</v>
      </c>
      <c r="AH58" s="57"/>
      <c r="AI58" s="57">
        <v>13.613859999999999</v>
      </c>
      <c r="AJ58" s="57">
        <v>5.9701499999999994</v>
      </c>
      <c r="AK58" s="57">
        <v>9.86</v>
      </c>
      <c r="AL58" s="275">
        <v>5.99</v>
      </c>
      <c r="AM58" s="254">
        <v>23.18</v>
      </c>
      <c r="AN58" s="57">
        <v>0.5</v>
      </c>
      <c r="AO58" s="57">
        <v>0</v>
      </c>
      <c r="AP58" s="57">
        <v>0</v>
      </c>
      <c r="AQ58" s="57">
        <v>0.16</v>
      </c>
      <c r="AR58" s="57">
        <v>0.16</v>
      </c>
      <c r="AS58" s="254">
        <v>0</v>
      </c>
    </row>
    <row r="59" spans="2:45" ht="17.25" x14ac:dyDescent="0.3">
      <c r="B59" s="14" t="s">
        <v>6</v>
      </c>
      <c r="C59" s="10"/>
      <c r="D59" s="57">
        <v>15.5</v>
      </c>
      <c r="E59" s="57">
        <v>18.271609999999999</v>
      </c>
      <c r="F59" s="57">
        <v>15.25705</v>
      </c>
      <c r="G59" s="57">
        <v>10.050000000000001</v>
      </c>
      <c r="H59" s="275">
        <v>17.510000000000002</v>
      </c>
      <c r="I59" s="254">
        <v>17.580000000000002</v>
      </c>
      <c r="J59" s="57">
        <v>1.5</v>
      </c>
      <c r="K59" s="57">
        <v>0.98765000000000003</v>
      </c>
      <c r="L59" s="57">
        <v>1.6583699999999999</v>
      </c>
      <c r="M59" s="57">
        <v>0.8</v>
      </c>
      <c r="N59" s="275">
        <v>3</v>
      </c>
      <c r="O59" s="254">
        <v>2.0299999999999998</v>
      </c>
      <c r="P59" s="57">
        <v>84.25</v>
      </c>
      <c r="Q59" s="57">
        <v>80</v>
      </c>
      <c r="R59" s="57">
        <v>80.265339999999995</v>
      </c>
      <c r="S59" s="57">
        <v>87.1</v>
      </c>
      <c r="T59" s="275">
        <v>81.100000000000009</v>
      </c>
      <c r="U59" s="254">
        <v>80.849999999999994</v>
      </c>
      <c r="V59" s="57">
        <v>0</v>
      </c>
      <c r="W59" s="57">
        <v>0</v>
      </c>
      <c r="X59" s="57">
        <v>0</v>
      </c>
      <c r="Y59" s="57">
        <v>0</v>
      </c>
      <c r="Z59" s="275">
        <v>0</v>
      </c>
      <c r="AA59" s="254">
        <v>16.32</v>
      </c>
      <c r="AB59" s="57">
        <v>0</v>
      </c>
      <c r="AC59" s="57">
        <v>0</v>
      </c>
      <c r="AD59" s="57">
        <v>0</v>
      </c>
      <c r="AE59" s="57">
        <v>0</v>
      </c>
      <c r="AF59" s="275">
        <v>0</v>
      </c>
      <c r="AG59" s="254">
        <v>0</v>
      </c>
      <c r="AH59" s="57"/>
      <c r="AI59" s="57">
        <v>13.086420000000002</v>
      </c>
      <c r="AJ59" s="57">
        <v>7.9602000000000004</v>
      </c>
      <c r="AK59" s="57">
        <v>9.0499999999999989</v>
      </c>
      <c r="AL59" s="275">
        <v>13.950000000000001</v>
      </c>
      <c r="AM59" s="254">
        <v>16.32</v>
      </c>
      <c r="AN59" s="57">
        <v>1</v>
      </c>
      <c r="AO59" s="57">
        <v>0.98765000000000003</v>
      </c>
      <c r="AP59" s="57">
        <v>0.38999999999999996</v>
      </c>
      <c r="AQ59" s="57">
        <v>2.1800000000000002</v>
      </c>
      <c r="AR59" s="57">
        <v>2.1800000000000002</v>
      </c>
      <c r="AS59" s="254">
        <v>1.52E-2</v>
      </c>
    </row>
    <row r="60" spans="2:45" ht="17.25" x14ac:dyDescent="0.3">
      <c r="B60" s="14" t="s">
        <v>21</v>
      </c>
      <c r="C60" s="11"/>
      <c r="D60" s="57">
        <v>0</v>
      </c>
      <c r="E60" s="57">
        <v>17.530860000000001</v>
      </c>
      <c r="F60" s="57">
        <v>0</v>
      </c>
      <c r="G60" s="57">
        <v>0</v>
      </c>
      <c r="H60" s="275">
        <v>0</v>
      </c>
      <c r="I60" s="254">
        <v>0</v>
      </c>
      <c r="J60" s="57">
        <v>0</v>
      </c>
      <c r="K60" s="57">
        <v>1.2345699999999999</v>
      </c>
      <c r="L60" s="57">
        <v>0</v>
      </c>
      <c r="M60" s="57">
        <v>0</v>
      </c>
      <c r="N60" s="275">
        <v>0</v>
      </c>
      <c r="O60" s="254">
        <v>0</v>
      </c>
      <c r="P60" s="57">
        <v>0</v>
      </c>
      <c r="Q60" s="57">
        <v>63.950620000000001</v>
      </c>
      <c r="R60" s="57">
        <v>0</v>
      </c>
      <c r="S60" s="57">
        <v>0</v>
      </c>
      <c r="T60" s="275">
        <v>0</v>
      </c>
      <c r="U60" s="254">
        <v>0</v>
      </c>
      <c r="V60" s="57">
        <v>0</v>
      </c>
      <c r="W60" s="57">
        <v>0</v>
      </c>
      <c r="X60" s="57">
        <v>0</v>
      </c>
      <c r="Y60" s="57">
        <v>0</v>
      </c>
      <c r="Z60" s="275">
        <v>0</v>
      </c>
      <c r="AA60" s="254">
        <v>0</v>
      </c>
      <c r="AB60" s="57">
        <v>0</v>
      </c>
      <c r="AC60" s="57">
        <v>0</v>
      </c>
      <c r="AD60" s="57">
        <v>0</v>
      </c>
      <c r="AE60" s="57">
        <v>0</v>
      </c>
      <c r="AF60" s="275">
        <v>0</v>
      </c>
      <c r="AG60" s="254">
        <v>0</v>
      </c>
      <c r="AH60" s="57"/>
      <c r="AI60" s="57">
        <v>7.4074100000000005</v>
      </c>
      <c r="AJ60" s="57">
        <v>0</v>
      </c>
      <c r="AK60" s="57">
        <v>0</v>
      </c>
      <c r="AL60" s="275">
        <v>0</v>
      </c>
      <c r="AM60" s="254">
        <v>0</v>
      </c>
      <c r="AN60" s="57">
        <v>0</v>
      </c>
      <c r="AO60" s="57">
        <v>0.74073999999999995</v>
      </c>
      <c r="AP60" s="57"/>
      <c r="AQ60" s="57">
        <v>0</v>
      </c>
      <c r="AR60" s="57">
        <v>0</v>
      </c>
      <c r="AS60" s="254">
        <v>0</v>
      </c>
    </row>
    <row r="61" spans="2:45" ht="18.75" customHeight="1" x14ac:dyDescent="0.3">
      <c r="B61" s="14" t="s">
        <v>7</v>
      </c>
      <c r="C61" s="10"/>
      <c r="D61" s="57">
        <v>16</v>
      </c>
      <c r="E61" s="57">
        <v>20.25</v>
      </c>
      <c r="F61" s="57">
        <v>21</v>
      </c>
      <c r="G61" s="57">
        <v>18.54</v>
      </c>
      <c r="H61" s="275">
        <v>17.41</v>
      </c>
      <c r="I61" s="254">
        <v>23.44</v>
      </c>
      <c r="J61" s="57">
        <v>2.25</v>
      </c>
      <c r="K61" s="57">
        <v>1.5</v>
      </c>
      <c r="L61" s="57">
        <v>3</v>
      </c>
      <c r="M61" s="57">
        <v>2.5299999999999998</v>
      </c>
      <c r="N61" s="275">
        <v>2.4899999999999998</v>
      </c>
      <c r="O61" s="254">
        <v>2.06</v>
      </c>
      <c r="P61" s="57">
        <v>63.249999999999993</v>
      </c>
      <c r="Q61" s="57">
        <v>36.75</v>
      </c>
      <c r="R61" s="57">
        <v>38</v>
      </c>
      <c r="S61" s="57">
        <v>48.46</v>
      </c>
      <c r="T61" s="275">
        <v>52.99</v>
      </c>
      <c r="U61" s="254">
        <v>41.15</v>
      </c>
      <c r="V61" s="57">
        <v>13.5</v>
      </c>
      <c r="W61" s="57">
        <v>8.25</v>
      </c>
      <c r="X61" s="57">
        <v>8.1666699999999999</v>
      </c>
      <c r="Y61" s="57">
        <v>9.9</v>
      </c>
      <c r="Z61" s="275">
        <v>14.14</v>
      </c>
      <c r="AA61" s="254">
        <v>1.91</v>
      </c>
      <c r="AB61" s="57">
        <v>4.75</v>
      </c>
      <c r="AC61" s="57">
        <v>1.7500000000000002</v>
      </c>
      <c r="AD61" s="57">
        <v>2.3333300000000001</v>
      </c>
      <c r="AE61" s="57">
        <v>3.52</v>
      </c>
      <c r="AF61" s="275">
        <v>4.55</v>
      </c>
      <c r="AG61" s="254">
        <v>7.6899999999999995</v>
      </c>
      <c r="AH61" s="57"/>
      <c r="AI61" s="57">
        <v>0.25</v>
      </c>
      <c r="AJ61" s="57">
        <v>0.5</v>
      </c>
      <c r="AK61" s="57">
        <v>0.67999999999999994</v>
      </c>
      <c r="AL61" s="275">
        <v>0.59</v>
      </c>
      <c r="AM61" s="254">
        <v>1.91</v>
      </c>
      <c r="AN61" s="57">
        <v>0.75</v>
      </c>
      <c r="AO61" s="57">
        <v>0.75</v>
      </c>
      <c r="AP61" s="57">
        <v>0.54999999999999993</v>
      </c>
      <c r="AQ61" s="57">
        <v>0.9900000000000001</v>
      </c>
      <c r="AR61" s="57">
        <v>0.9900000000000001</v>
      </c>
      <c r="AS61" s="254">
        <v>2.8999999999999998E-3</v>
      </c>
    </row>
    <row r="62" spans="2:45" ht="17.25" x14ac:dyDescent="0.3">
      <c r="B62" s="14" t="s">
        <v>8</v>
      </c>
      <c r="C62" s="10"/>
      <c r="D62" s="57">
        <v>17.25</v>
      </c>
      <c r="E62" s="57">
        <v>10.75</v>
      </c>
      <c r="F62" s="57">
        <v>13</v>
      </c>
      <c r="G62" s="57">
        <v>15.45</v>
      </c>
      <c r="H62" s="275">
        <v>14.24</v>
      </c>
      <c r="I62" s="254">
        <v>9.3000000000000007</v>
      </c>
      <c r="J62" s="57">
        <v>1</v>
      </c>
      <c r="K62" s="57">
        <v>1.25</v>
      </c>
      <c r="L62" s="57">
        <v>1.1666700000000001</v>
      </c>
      <c r="M62" s="57">
        <v>0.85000000000000009</v>
      </c>
      <c r="N62" s="275">
        <v>1.25</v>
      </c>
      <c r="O62" s="254">
        <v>2</v>
      </c>
      <c r="P62" s="57">
        <v>65.75</v>
      </c>
      <c r="Q62" s="57">
        <v>50</v>
      </c>
      <c r="R62" s="57">
        <v>48.833330000000004</v>
      </c>
      <c r="S62" s="57">
        <v>64.95</v>
      </c>
      <c r="T62" s="275">
        <v>59.89</v>
      </c>
      <c r="U62" s="254">
        <v>46.410000000000004</v>
      </c>
      <c r="V62" s="57">
        <v>6.25</v>
      </c>
      <c r="W62" s="57">
        <v>3</v>
      </c>
      <c r="X62" s="57">
        <v>3.8333300000000001</v>
      </c>
      <c r="Y62" s="57">
        <v>4.97</v>
      </c>
      <c r="Z62" s="275">
        <v>2.23</v>
      </c>
      <c r="AA62" s="254">
        <v>1.27</v>
      </c>
      <c r="AB62" s="57">
        <v>2.75</v>
      </c>
      <c r="AC62" s="57">
        <v>0.75</v>
      </c>
      <c r="AD62" s="57">
        <v>2.6666700000000003</v>
      </c>
      <c r="AE62" s="57">
        <v>2.71</v>
      </c>
      <c r="AF62" s="275">
        <v>3.01</v>
      </c>
      <c r="AG62" s="254">
        <v>4.97</v>
      </c>
      <c r="AH62" s="57"/>
      <c r="AI62" s="57">
        <v>1.5</v>
      </c>
      <c r="AJ62" s="57">
        <v>1</v>
      </c>
      <c r="AK62" s="57">
        <v>0.33</v>
      </c>
      <c r="AL62" s="275">
        <v>1.1499999999999999</v>
      </c>
      <c r="AM62" s="254">
        <v>1.27</v>
      </c>
      <c r="AN62" s="57">
        <v>7.75</v>
      </c>
      <c r="AO62" s="57">
        <v>2</v>
      </c>
      <c r="AP62" s="57">
        <v>1.27</v>
      </c>
      <c r="AQ62" s="57">
        <v>1.8399999999999999</v>
      </c>
      <c r="AR62" s="57">
        <v>1.8399999999999999</v>
      </c>
      <c r="AS62" s="254">
        <v>2.64E-2</v>
      </c>
    </row>
    <row r="63" spans="2:45" ht="17.25" x14ac:dyDescent="0.3">
      <c r="B63" s="14" t="s">
        <v>25</v>
      </c>
      <c r="C63" s="11"/>
      <c r="D63" s="57">
        <v>0</v>
      </c>
      <c r="E63" s="57">
        <v>7.5</v>
      </c>
      <c r="F63" s="57">
        <v>0</v>
      </c>
      <c r="G63" s="57">
        <v>0</v>
      </c>
      <c r="H63" s="275">
        <v>0</v>
      </c>
      <c r="I63" s="254">
        <v>0</v>
      </c>
      <c r="J63" s="57">
        <v>0</v>
      </c>
      <c r="K63" s="57">
        <v>1.25</v>
      </c>
      <c r="L63" s="57">
        <v>0</v>
      </c>
      <c r="M63" s="57">
        <v>0</v>
      </c>
      <c r="N63" s="275">
        <v>0</v>
      </c>
      <c r="O63" s="254">
        <v>0</v>
      </c>
      <c r="P63" s="57">
        <v>0</v>
      </c>
      <c r="Q63" s="57">
        <v>53.75</v>
      </c>
      <c r="R63" s="57">
        <v>0</v>
      </c>
      <c r="S63" s="57">
        <v>0</v>
      </c>
      <c r="T63" s="275">
        <v>0</v>
      </c>
      <c r="U63" s="254">
        <v>0</v>
      </c>
      <c r="V63" s="57">
        <v>0</v>
      </c>
      <c r="W63" s="57">
        <v>1.25</v>
      </c>
      <c r="X63" s="57">
        <v>0</v>
      </c>
      <c r="Y63" s="57">
        <v>0</v>
      </c>
      <c r="Z63" s="275">
        <v>0</v>
      </c>
      <c r="AA63" s="254">
        <v>0</v>
      </c>
      <c r="AB63" s="57">
        <v>0</v>
      </c>
      <c r="AC63" s="57">
        <v>3.25</v>
      </c>
      <c r="AD63" s="57">
        <v>0</v>
      </c>
      <c r="AE63" s="57">
        <v>0</v>
      </c>
      <c r="AF63" s="275">
        <v>0</v>
      </c>
      <c r="AG63" s="254">
        <v>0</v>
      </c>
      <c r="AH63" s="57"/>
      <c r="AI63" s="57">
        <v>0.25</v>
      </c>
      <c r="AJ63" s="57">
        <v>0</v>
      </c>
      <c r="AK63" s="57">
        <v>0</v>
      </c>
      <c r="AL63" s="275">
        <v>0</v>
      </c>
      <c r="AM63" s="254">
        <v>0</v>
      </c>
      <c r="AN63" s="57">
        <v>0</v>
      </c>
      <c r="AO63" s="57">
        <v>5</v>
      </c>
      <c r="AP63" s="57"/>
      <c r="AQ63" s="57">
        <v>0</v>
      </c>
      <c r="AR63" s="57">
        <v>0</v>
      </c>
      <c r="AS63" s="254">
        <v>0</v>
      </c>
    </row>
    <row r="64" spans="2:45" ht="17.25" x14ac:dyDescent="0.3">
      <c r="B64" s="14" t="s">
        <v>9</v>
      </c>
      <c r="C64" s="10"/>
      <c r="D64" s="57">
        <v>16.5</v>
      </c>
      <c r="E64" s="57">
        <v>15.25</v>
      </c>
      <c r="F64" s="57">
        <v>15.815489999999999</v>
      </c>
      <c r="G64" s="57">
        <v>17.740000000000002</v>
      </c>
      <c r="H64" s="275">
        <v>21.77</v>
      </c>
      <c r="I64" s="254">
        <v>16.900000000000002</v>
      </c>
      <c r="J64" s="57">
        <v>4</v>
      </c>
      <c r="K64" s="57">
        <v>2.5</v>
      </c>
      <c r="L64" s="57">
        <v>3.9538700000000002</v>
      </c>
      <c r="M64" s="57">
        <v>4.49</v>
      </c>
      <c r="N64" s="275">
        <v>3.74</v>
      </c>
      <c r="O64" s="254">
        <v>5.09</v>
      </c>
      <c r="P64" s="57">
        <v>52.25</v>
      </c>
      <c r="Q64" s="57">
        <v>43.75</v>
      </c>
      <c r="R64" s="57">
        <v>34.102139999999999</v>
      </c>
      <c r="S64" s="57">
        <v>51.49</v>
      </c>
      <c r="T64" s="275">
        <v>58.9</v>
      </c>
      <c r="U64" s="254">
        <v>55.52</v>
      </c>
      <c r="V64" s="57">
        <v>0</v>
      </c>
      <c r="W64" s="57">
        <v>0</v>
      </c>
      <c r="X64" s="57">
        <v>0</v>
      </c>
      <c r="Y64" s="57">
        <v>0</v>
      </c>
      <c r="Z64" s="275">
        <v>0</v>
      </c>
      <c r="AA64" s="254">
        <v>20.95</v>
      </c>
      <c r="AB64" s="57">
        <v>0</v>
      </c>
      <c r="AC64" s="57">
        <v>0</v>
      </c>
      <c r="AD64" s="57">
        <v>0</v>
      </c>
      <c r="AE64" s="57">
        <v>0.1</v>
      </c>
      <c r="AF64" s="275">
        <v>0</v>
      </c>
      <c r="AG64" s="254">
        <v>0.27999999999999997</v>
      </c>
      <c r="AH64" s="57"/>
      <c r="AI64" s="57">
        <v>10.75</v>
      </c>
      <c r="AJ64" s="57">
        <v>7.7430000000000003</v>
      </c>
      <c r="AK64" s="57">
        <v>16.53</v>
      </c>
      <c r="AL64" s="275">
        <v>25.619999999999997</v>
      </c>
      <c r="AM64" s="254">
        <v>20.95</v>
      </c>
      <c r="AN64" s="57">
        <v>10.5</v>
      </c>
      <c r="AO64" s="57">
        <v>3.25</v>
      </c>
      <c r="AP64" s="57">
        <v>3.05</v>
      </c>
      <c r="AQ64" s="57">
        <v>5.3900000000000006</v>
      </c>
      <c r="AR64" s="57">
        <v>5.3900000000000006</v>
      </c>
      <c r="AS64" s="254">
        <v>3.4500000000000003E-2</v>
      </c>
    </row>
    <row r="65" spans="2:45" ht="17.25" x14ac:dyDescent="0.3">
      <c r="B65" s="14" t="s">
        <v>10</v>
      </c>
      <c r="C65" s="10"/>
      <c r="D65" s="57">
        <v>7.75</v>
      </c>
      <c r="E65" s="57">
        <v>8</v>
      </c>
      <c r="F65" s="57">
        <v>7.22689</v>
      </c>
      <c r="G65" s="57">
        <v>14.66</v>
      </c>
      <c r="H65" s="275">
        <v>9.44</v>
      </c>
      <c r="I65" s="254">
        <v>9.4</v>
      </c>
      <c r="J65" s="57">
        <v>7.0000000000000009</v>
      </c>
      <c r="K65" s="57">
        <v>7.2499999999999991</v>
      </c>
      <c r="L65" s="57">
        <v>6.2184900000000001</v>
      </c>
      <c r="M65" s="57">
        <v>3.4099999999999997</v>
      </c>
      <c r="N65" s="275">
        <v>8.6300000000000008</v>
      </c>
      <c r="O65" s="254">
        <v>10.45</v>
      </c>
      <c r="P65" s="57">
        <v>55.000000000000007</v>
      </c>
      <c r="Q65" s="57">
        <v>44</v>
      </c>
      <c r="R65" s="57">
        <v>40.504200000000004</v>
      </c>
      <c r="S65" s="57">
        <v>69.89</v>
      </c>
      <c r="T65" s="275">
        <v>65.25</v>
      </c>
      <c r="U65" s="254">
        <v>69.260000000000005</v>
      </c>
      <c r="V65" s="57">
        <v>12.75</v>
      </c>
      <c r="W65" s="57">
        <v>8.5</v>
      </c>
      <c r="X65" s="57">
        <v>9.0756300000000003</v>
      </c>
      <c r="Y65" s="57">
        <v>16.13</v>
      </c>
      <c r="Z65" s="275">
        <v>21.09</v>
      </c>
      <c r="AA65" s="254">
        <v>20.32</v>
      </c>
      <c r="AB65" s="57">
        <v>0</v>
      </c>
      <c r="AC65" s="57">
        <v>0.5</v>
      </c>
      <c r="AD65" s="57">
        <v>0.16807</v>
      </c>
      <c r="AE65" s="57">
        <v>0.09</v>
      </c>
      <c r="AF65" s="275">
        <v>0.74</v>
      </c>
      <c r="AG65" s="254">
        <v>0</v>
      </c>
      <c r="AH65" s="57"/>
      <c r="AI65" s="57">
        <v>7.0000000000000009</v>
      </c>
      <c r="AJ65" s="57">
        <v>6.7226900000000009</v>
      </c>
      <c r="AK65" s="57">
        <v>15.72</v>
      </c>
      <c r="AL65" s="275">
        <v>15.840000000000002</v>
      </c>
      <c r="AM65" s="254">
        <v>20.32</v>
      </c>
      <c r="AN65" s="57">
        <v>1.25</v>
      </c>
      <c r="AO65" s="57">
        <v>1.7500000000000002</v>
      </c>
      <c r="AP65" s="57">
        <v>0.84</v>
      </c>
      <c r="AQ65" s="57">
        <v>0.38</v>
      </c>
      <c r="AR65" s="57">
        <v>0.38</v>
      </c>
      <c r="AS65" s="254">
        <v>5.1999999999999998E-3</v>
      </c>
    </row>
    <row r="66" spans="2:45" ht="17.25" x14ac:dyDescent="0.3">
      <c r="B66" s="14" t="s">
        <v>22</v>
      </c>
      <c r="C66" s="11"/>
      <c r="D66" s="57">
        <v>0</v>
      </c>
      <c r="E66" s="57">
        <v>5.5</v>
      </c>
      <c r="F66" s="57">
        <v>0</v>
      </c>
      <c r="G66" s="57">
        <v>0</v>
      </c>
      <c r="H66" s="275">
        <v>0</v>
      </c>
      <c r="I66" s="254">
        <v>0</v>
      </c>
      <c r="J66" s="57">
        <v>0</v>
      </c>
      <c r="K66" s="57">
        <v>3.5000000000000004</v>
      </c>
      <c r="L66" s="57">
        <v>0</v>
      </c>
      <c r="M66" s="57">
        <v>0</v>
      </c>
      <c r="N66" s="275">
        <v>0</v>
      </c>
      <c r="O66" s="254">
        <v>0</v>
      </c>
      <c r="P66" s="57">
        <v>0</v>
      </c>
      <c r="Q66" s="57">
        <v>46.5</v>
      </c>
      <c r="R66" s="57">
        <v>0</v>
      </c>
      <c r="S66" s="57">
        <v>0</v>
      </c>
      <c r="T66" s="275">
        <v>0</v>
      </c>
      <c r="U66" s="254">
        <v>0</v>
      </c>
      <c r="V66" s="57">
        <v>0</v>
      </c>
      <c r="W66" s="57">
        <v>0</v>
      </c>
      <c r="X66" s="57">
        <v>0</v>
      </c>
      <c r="Y66" s="57">
        <v>0</v>
      </c>
      <c r="Z66" s="275">
        <v>0</v>
      </c>
      <c r="AA66" s="254">
        <v>0</v>
      </c>
      <c r="AB66" s="57">
        <v>0</v>
      </c>
      <c r="AC66" s="57">
        <v>0.25</v>
      </c>
      <c r="AD66" s="57">
        <v>0</v>
      </c>
      <c r="AE66" s="57">
        <v>0</v>
      </c>
      <c r="AF66" s="275">
        <v>0</v>
      </c>
      <c r="AG66" s="254">
        <v>0</v>
      </c>
      <c r="AH66" s="57"/>
      <c r="AI66" s="57">
        <v>8.25</v>
      </c>
      <c r="AJ66" s="57">
        <v>0</v>
      </c>
      <c r="AK66" s="57">
        <v>0</v>
      </c>
      <c r="AL66" s="275">
        <v>0</v>
      </c>
      <c r="AM66" s="254">
        <v>0</v>
      </c>
      <c r="AN66" s="57">
        <v>0</v>
      </c>
      <c r="AO66" s="57">
        <v>1.25</v>
      </c>
      <c r="AP66" s="57"/>
      <c r="AQ66" s="57">
        <v>0</v>
      </c>
      <c r="AR66" s="57">
        <v>0</v>
      </c>
      <c r="AS66" s="254">
        <v>0</v>
      </c>
    </row>
    <row r="67" spans="2:45" ht="17.25" x14ac:dyDescent="0.3">
      <c r="B67" s="14" t="s">
        <v>11</v>
      </c>
      <c r="C67" s="10"/>
      <c r="D67" s="57">
        <v>18.75</v>
      </c>
      <c r="E67" s="57">
        <v>19.5</v>
      </c>
      <c r="F67" s="57">
        <v>20.330580000000001</v>
      </c>
      <c r="G67" s="57">
        <v>21.45</v>
      </c>
      <c r="H67" s="275">
        <v>12.31</v>
      </c>
      <c r="I67" s="254">
        <v>15.52</v>
      </c>
      <c r="J67" s="57">
        <v>0.25</v>
      </c>
      <c r="K67" s="57">
        <v>0.75</v>
      </c>
      <c r="L67" s="57">
        <v>1.3223099999999999</v>
      </c>
      <c r="M67" s="57">
        <v>2.35</v>
      </c>
      <c r="N67" s="275">
        <v>1.1299999999999999</v>
      </c>
      <c r="O67" s="254">
        <v>1.5</v>
      </c>
      <c r="P67" s="57">
        <v>79.25</v>
      </c>
      <c r="Q67" s="57">
        <v>74.25</v>
      </c>
      <c r="R67" s="57">
        <v>58.842970000000008</v>
      </c>
      <c r="S67" s="57">
        <v>81.14</v>
      </c>
      <c r="T67" s="275">
        <v>76.449999999999989</v>
      </c>
      <c r="U67" s="254">
        <v>83.57</v>
      </c>
      <c r="V67" s="57">
        <v>1</v>
      </c>
      <c r="W67" s="57">
        <v>2.75</v>
      </c>
      <c r="X67" s="57">
        <v>0</v>
      </c>
      <c r="Y67" s="57">
        <v>5.5E-2</v>
      </c>
      <c r="Z67" s="275">
        <v>1.71</v>
      </c>
      <c r="AA67" s="254">
        <v>22.439999999999998</v>
      </c>
      <c r="AB67" s="57">
        <v>0</v>
      </c>
      <c r="AC67" s="57">
        <v>0.25</v>
      </c>
      <c r="AD67" s="57">
        <v>0</v>
      </c>
      <c r="AE67" s="57">
        <v>0</v>
      </c>
      <c r="AF67" s="275">
        <v>0</v>
      </c>
      <c r="AG67" s="254">
        <v>0</v>
      </c>
      <c r="AH67" s="57"/>
      <c r="AI67" s="57">
        <v>8.75</v>
      </c>
      <c r="AJ67" s="57">
        <v>15.206610000000001</v>
      </c>
      <c r="AK67" s="57">
        <v>14.510000000000002</v>
      </c>
      <c r="AL67" s="275">
        <v>8.1199999999999992</v>
      </c>
      <c r="AM67" s="254">
        <v>22.439999999999998</v>
      </c>
      <c r="AN67" s="57">
        <v>1</v>
      </c>
      <c r="AO67" s="57">
        <v>0.25</v>
      </c>
      <c r="AP67" s="57">
        <v>0.61</v>
      </c>
      <c r="AQ67" s="57">
        <v>0.92999999999999994</v>
      </c>
      <c r="AR67" s="57">
        <v>0.92999999999999994</v>
      </c>
      <c r="AS67" s="254">
        <v>1.2999999999999999E-3</v>
      </c>
    </row>
    <row r="68" spans="2:45" ht="17.25" x14ac:dyDescent="0.3">
      <c r="B68" s="14" t="s">
        <v>12</v>
      </c>
      <c r="C68" s="10"/>
      <c r="D68" s="57">
        <v>14.499999999999998</v>
      </c>
      <c r="E68" s="57">
        <v>14.000000000000002</v>
      </c>
      <c r="F68" s="57">
        <v>16.417909999999999</v>
      </c>
      <c r="G68" s="57">
        <v>13.26</v>
      </c>
      <c r="H68" s="275">
        <v>15.78</v>
      </c>
      <c r="I68" s="254">
        <v>9.69</v>
      </c>
      <c r="J68" s="57">
        <v>1</v>
      </c>
      <c r="K68" s="57">
        <v>1.25</v>
      </c>
      <c r="L68" s="57">
        <v>0.49750999999999995</v>
      </c>
      <c r="M68" s="57">
        <v>2.7</v>
      </c>
      <c r="N68" s="275">
        <v>1.05</v>
      </c>
      <c r="O68" s="254">
        <v>1.6199999999999999</v>
      </c>
      <c r="P68" s="57">
        <v>56.25</v>
      </c>
      <c r="Q68" s="57">
        <v>52.75</v>
      </c>
      <c r="R68" s="57">
        <v>55.721390000000007</v>
      </c>
      <c r="S68" s="57">
        <v>74.790000000000006</v>
      </c>
      <c r="T68" s="275">
        <v>65.53</v>
      </c>
      <c r="U68" s="254">
        <v>75.960000000000008</v>
      </c>
      <c r="V68" s="57">
        <v>0</v>
      </c>
      <c r="W68" s="57">
        <v>5.75</v>
      </c>
      <c r="X68" s="57">
        <v>0</v>
      </c>
      <c r="Y68" s="57">
        <v>0.54</v>
      </c>
      <c r="Z68" s="275">
        <v>6.87</v>
      </c>
      <c r="AA68" s="254">
        <v>15.21</v>
      </c>
      <c r="AB68" s="57">
        <v>0</v>
      </c>
      <c r="AC68" s="57">
        <v>0</v>
      </c>
      <c r="AD68" s="57">
        <v>0</v>
      </c>
      <c r="AE68" s="57">
        <v>0</v>
      </c>
      <c r="AF68" s="275">
        <v>0</v>
      </c>
      <c r="AG68" s="254">
        <v>0</v>
      </c>
      <c r="AH68" s="57"/>
      <c r="AI68" s="57">
        <v>4.5</v>
      </c>
      <c r="AJ68" s="57">
        <v>6.3018199999999993</v>
      </c>
      <c r="AK68" s="57">
        <v>3.09</v>
      </c>
      <c r="AL68" s="275">
        <v>10.86</v>
      </c>
      <c r="AM68" s="254">
        <v>15.21</v>
      </c>
      <c r="AN68" s="57">
        <v>1.25</v>
      </c>
      <c r="AO68" s="57">
        <v>2</v>
      </c>
      <c r="AP68" s="57">
        <v>0.25</v>
      </c>
      <c r="AQ68" s="57">
        <v>1.06</v>
      </c>
      <c r="AR68" s="57">
        <v>1.06</v>
      </c>
      <c r="AS68" s="254">
        <v>2.3199999999999998E-2</v>
      </c>
    </row>
    <row r="69" spans="2:45" ht="17.25" x14ac:dyDescent="0.3">
      <c r="B69" s="14" t="s">
        <v>23</v>
      </c>
      <c r="C69" s="11"/>
      <c r="D69" s="57">
        <v>0</v>
      </c>
      <c r="E69" s="57">
        <v>13</v>
      </c>
      <c r="F69" s="57">
        <v>0</v>
      </c>
      <c r="G69" s="57">
        <v>0</v>
      </c>
      <c r="H69" s="275">
        <v>0</v>
      </c>
      <c r="I69" s="254">
        <v>0</v>
      </c>
      <c r="J69" s="57">
        <v>0</v>
      </c>
      <c r="K69" s="57">
        <v>2.75</v>
      </c>
      <c r="L69" s="57">
        <v>0</v>
      </c>
      <c r="M69" s="57">
        <v>0</v>
      </c>
      <c r="N69" s="275">
        <v>0</v>
      </c>
      <c r="O69" s="254">
        <v>0</v>
      </c>
      <c r="P69" s="57">
        <v>0</v>
      </c>
      <c r="Q69" s="57">
        <v>60.5</v>
      </c>
      <c r="R69" s="57">
        <v>0</v>
      </c>
      <c r="S69" s="57">
        <v>0</v>
      </c>
      <c r="T69" s="275">
        <v>0</v>
      </c>
      <c r="U69" s="254">
        <v>0</v>
      </c>
      <c r="V69" s="57">
        <v>0</v>
      </c>
      <c r="W69" s="57">
        <v>0.5</v>
      </c>
      <c r="X69" s="57">
        <v>0</v>
      </c>
      <c r="Y69" s="57">
        <v>0</v>
      </c>
      <c r="Z69" s="275">
        <v>0</v>
      </c>
      <c r="AA69" s="254">
        <v>0</v>
      </c>
      <c r="AB69" s="57">
        <v>0</v>
      </c>
      <c r="AC69" s="57">
        <v>0.25</v>
      </c>
      <c r="AD69" s="57">
        <v>0</v>
      </c>
      <c r="AE69" s="57">
        <v>0</v>
      </c>
      <c r="AF69" s="275">
        <v>0</v>
      </c>
      <c r="AG69" s="254">
        <v>0</v>
      </c>
      <c r="AH69" s="57"/>
      <c r="AI69" s="57">
        <v>9.75</v>
      </c>
      <c r="AJ69" s="57">
        <v>0</v>
      </c>
      <c r="AK69" s="57">
        <v>0</v>
      </c>
      <c r="AL69" s="275">
        <v>0</v>
      </c>
      <c r="AM69" s="254">
        <v>0</v>
      </c>
      <c r="AN69" s="57">
        <v>0</v>
      </c>
      <c r="AO69" s="57">
        <v>3</v>
      </c>
      <c r="AP69" s="57"/>
      <c r="AQ69" s="57">
        <v>0</v>
      </c>
      <c r="AR69" s="57">
        <v>0</v>
      </c>
      <c r="AS69" s="254">
        <v>0</v>
      </c>
    </row>
    <row r="70" spans="2:45" ht="17.25" x14ac:dyDescent="0.3">
      <c r="B70" s="14" t="s">
        <v>13</v>
      </c>
      <c r="C70" s="10"/>
      <c r="D70" s="57">
        <v>7.75</v>
      </c>
      <c r="E70" s="57">
        <v>4.5</v>
      </c>
      <c r="F70" s="57">
        <v>10.83333</v>
      </c>
      <c r="G70" s="57">
        <v>9.93</v>
      </c>
      <c r="H70" s="275">
        <v>12.06</v>
      </c>
      <c r="I70" s="254">
        <v>9.48</v>
      </c>
      <c r="J70" s="57">
        <v>1.25</v>
      </c>
      <c r="K70" s="57">
        <v>0.5</v>
      </c>
      <c r="L70" s="57">
        <v>0.5</v>
      </c>
      <c r="M70" s="57">
        <v>1.26</v>
      </c>
      <c r="N70" s="275">
        <v>1.4200000000000002</v>
      </c>
      <c r="O70" s="254">
        <v>0.55999999999999994</v>
      </c>
      <c r="P70" s="57">
        <v>65.25</v>
      </c>
      <c r="Q70" s="57">
        <v>59.75</v>
      </c>
      <c r="R70" s="57">
        <v>57.166669999999996</v>
      </c>
      <c r="S70" s="57">
        <v>73.22999999999999</v>
      </c>
      <c r="T70" s="275">
        <v>68.089999999999989</v>
      </c>
      <c r="U70" s="254">
        <v>67.62</v>
      </c>
      <c r="V70" s="57">
        <v>0</v>
      </c>
      <c r="W70" s="57">
        <v>0</v>
      </c>
      <c r="X70" s="57">
        <v>0</v>
      </c>
      <c r="Y70" s="57">
        <v>0</v>
      </c>
      <c r="Z70" s="275">
        <v>0</v>
      </c>
      <c r="AA70" s="254">
        <v>14.37</v>
      </c>
      <c r="AB70" s="57">
        <v>0</v>
      </c>
      <c r="AC70" s="57">
        <v>0.25</v>
      </c>
      <c r="AD70" s="57">
        <v>0</v>
      </c>
      <c r="AE70" s="57">
        <v>0</v>
      </c>
      <c r="AF70" s="275">
        <v>1.68</v>
      </c>
      <c r="AG70" s="254">
        <v>0.95</v>
      </c>
      <c r="AH70" s="57"/>
      <c r="AI70" s="57">
        <v>4.25</v>
      </c>
      <c r="AJ70" s="57">
        <v>5</v>
      </c>
      <c r="AK70" s="57">
        <v>8.74</v>
      </c>
      <c r="AL70" s="275">
        <v>9.93</v>
      </c>
      <c r="AM70" s="254">
        <v>14.37</v>
      </c>
      <c r="AN70" s="57">
        <v>1.7500000000000002</v>
      </c>
      <c r="AO70" s="57">
        <v>1</v>
      </c>
      <c r="AP70" s="57">
        <v>0.67</v>
      </c>
      <c r="AQ70" s="57">
        <v>0.73</v>
      </c>
      <c r="AR70" s="57">
        <v>0.73</v>
      </c>
      <c r="AS70" s="254">
        <v>3.3E-3</v>
      </c>
    </row>
    <row r="71" spans="2:45" ht="17.25" x14ac:dyDescent="0.3">
      <c r="B71" s="14" t="s">
        <v>14</v>
      </c>
      <c r="C71" s="10"/>
      <c r="D71" s="57">
        <v>8.5</v>
      </c>
      <c r="E71" s="57">
        <v>8</v>
      </c>
      <c r="F71" s="57">
        <v>9.9833599999999993</v>
      </c>
      <c r="G71" s="57">
        <v>12.01</v>
      </c>
      <c r="H71" s="275">
        <v>12.049999999999999</v>
      </c>
      <c r="I71" s="254">
        <v>0</v>
      </c>
      <c r="J71" s="57">
        <v>0.5</v>
      </c>
      <c r="K71" s="57">
        <v>0</v>
      </c>
      <c r="L71" s="57">
        <v>1.33111</v>
      </c>
      <c r="M71" s="57">
        <v>0.38</v>
      </c>
      <c r="N71" s="275">
        <v>1.97</v>
      </c>
      <c r="O71" s="254">
        <v>0</v>
      </c>
      <c r="P71" s="57">
        <v>78.5</v>
      </c>
      <c r="Q71" s="57">
        <v>71.5</v>
      </c>
      <c r="R71" s="57">
        <v>76.206320000000005</v>
      </c>
      <c r="S71" s="57">
        <v>82.99</v>
      </c>
      <c r="T71" s="275">
        <v>86.460000000000008</v>
      </c>
      <c r="U71" s="254">
        <v>0</v>
      </c>
      <c r="V71" s="57">
        <v>0</v>
      </c>
      <c r="W71" s="57">
        <v>0</v>
      </c>
      <c r="X71" s="57">
        <v>0</v>
      </c>
      <c r="Y71" s="57">
        <v>0</v>
      </c>
      <c r="Z71" s="275">
        <v>0</v>
      </c>
      <c r="AA71" s="254">
        <v>0</v>
      </c>
      <c r="AB71" s="57">
        <v>0.25</v>
      </c>
      <c r="AC71" s="57">
        <v>0.25</v>
      </c>
      <c r="AD71" s="57">
        <v>0</v>
      </c>
      <c r="AE71" s="57">
        <v>0</v>
      </c>
      <c r="AF71" s="275">
        <v>0</v>
      </c>
      <c r="AG71" s="254">
        <v>0</v>
      </c>
      <c r="AH71" s="57"/>
      <c r="AI71" s="57">
        <v>11.5</v>
      </c>
      <c r="AJ71" s="57">
        <v>20.133110000000002</v>
      </c>
      <c r="AK71" s="57">
        <v>21.38</v>
      </c>
      <c r="AL71" s="275">
        <v>18.690000000000001</v>
      </c>
      <c r="AM71" s="254">
        <v>0</v>
      </c>
      <c r="AN71" s="57">
        <v>1</v>
      </c>
      <c r="AO71" s="57">
        <v>0.75</v>
      </c>
      <c r="AP71" s="57">
        <v>0.22999999999999998</v>
      </c>
      <c r="AQ71" s="57">
        <v>0.47000000000000003</v>
      </c>
      <c r="AR71" s="57">
        <v>0.47000000000000003</v>
      </c>
      <c r="AS71" s="254">
        <v>0</v>
      </c>
    </row>
    <row r="72" spans="2:45" ht="17.25" x14ac:dyDescent="0.3">
      <c r="B72" s="14" t="s">
        <v>19</v>
      </c>
      <c r="C72" s="10"/>
      <c r="D72" s="57">
        <v>0</v>
      </c>
      <c r="E72" s="57">
        <v>9.25</v>
      </c>
      <c r="F72" s="57">
        <v>0</v>
      </c>
      <c r="G72" s="57">
        <v>0</v>
      </c>
      <c r="H72" s="275">
        <v>0</v>
      </c>
      <c r="I72" s="254">
        <v>0</v>
      </c>
      <c r="J72" s="57">
        <v>0</v>
      </c>
      <c r="K72" s="57">
        <v>5</v>
      </c>
      <c r="L72" s="57">
        <v>0</v>
      </c>
      <c r="M72" s="57">
        <v>0</v>
      </c>
      <c r="N72" s="275">
        <v>0</v>
      </c>
      <c r="O72" s="254">
        <v>0</v>
      </c>
      <c r="P72" s="57">
        <v>0</v>
      </c>
      <c r="Q72" s="57">
        <v>45.5</v>
      </c>
      <c r="R72" s="57">
        <v>0</v>
      </c>
      <c r="S72" s="57">
        <v>0</v>
      </c>
      <c r="T72" s="275">
        <v>0</v>
      </c>
      <c r="U72" s="254">
        <v>0</v>
      </c>
      <c r="V72" s="57">
        <v>0</v>
      </c>
      <c r="W72" s="57">
        <v>0</v>
      </c>
      <c r="X72" s="57">
        <v>0</v>
      </c>
      <c r="Y72" s="57">
        <v>0</v>
      </c>
      <c r="Z72" s="275">
        <v>0</v>
      </c>
      <c r="AA72" s="254">
        <v>0</v>
      </c>
      <c r="AB72" s="57">
        <v>0</v>
      </c>
      <c r="AC72" s="57">
        <v>0.25</v>
      </c>
      <c r="AD72" s="57">
        <v>0</v>
      </c>
      <c r="AE72" s="57">
        <v>0</v>
      </c>
      <c r="AF72" s="275">
        <v>0</v>
      </c>
      <c r="AG72" s="254">
        <v>0</v>
      </c>
      <c r="AH72" s="57"/>
      <c r="AI72" s="57">
        <v>6</v>
      </c>
      <c r="AJ72" s="57">
        <v>0</v>
      </c>
      <c r="AK72" s="57">
        <v>0</v>
      </c>
      <c r="AL72" s="275">
        <v>0</v>
      </c>
      <c r="AM72" s="254">
        <v>0</v>
      </c>
      <c r="AN72" s="57">
        <v>0</v>
      </c>
      <c r="AO72" s="57">
        <v>3.25</v>
      </c>
      <c r="AP72" s="57"/>
      <c r="AQ72" s="57">
        <v>0</v>
      </c>
      <c r="AR72" s="57">
        <v>0</v>
      </c>
      <c r="AS72" s="254">
        <v>0</v>
      </c>
    </row>
    <row r="73" spans="2:45" ht="17.25" x14ac:dyDescent="0.3">
      <c r="B73" s="14" t="s">
        <v>15</v>
      </c>
      <c r="C73" s="10"/>
      <c r="D73" s="57">
        <v>12.25</v>
      </c>
      <c r="E73" s="57">
        <v>13.930349999999999</v>
      </c>
      <c r="F73" s="57">
        <v>13.31115</v>
      </c>
      <c r="G73" s="57">
        <v>23.87</v>
      </c>
      <c r="H73" s="275">
        <v>20.380000000000003</v>
      </c>
      <c r="I73" s="254">
        <v>18.18</v>
      </c>
      <c r="J73" s="57">
        <v>5.5</v>
      </c>
      <c r="K73" s="57">
        <v>5.7213899999999995</v>
      </c>
      <c r="L73" s="57">
        <v>7.8202999999999996</v>
      </c>
      <c r="M73" s="57">
        <v>5.96</v>
      </c>
      <c r="N73" s="275">
        <v>7.28</v>
      </c>
      <c r="O73" s="254">
        <v>7.28</v>
      </c>
      <c r="P73" s="57">
        <v>59.5</v>
      </c>
      <c r="Q73" s="57">
        <v>65.422889999999995</v>
      </c>
      <c r="R73" s="57">
        <v>55.074880000000007</v>
      </c>
      <c r="S73" s="57">
        <v>62.470000000000006</v>
      </c>
      <c r="T73" s="275">
        <v>61.89</v>
      </c>
      <c r="U73" s="254">
        <v>52.94</v>
      </c>
      <c r="V73" s="57">
        <v>0</v>
      </c>
      <c r="W73" s="57">
        <v>0</v>
      </c>
      <c r="X73" s="57">
        <v>0</v>
      </c>
      <c r="Y73" s="57">
        <v>0</v>
      </c>
      <c r="Z73" s="275">
        <v>0</v>
      </c>
      <c r="AA73" s="254">
        <v>6.74</v>
      </c>
      <c r="AB73" s="57">
        <v>0.25</v>
      </c>
      <c r="AC73" s="57">
        <v>0</v>
      </c>
      <c r="AD73" s="57">
        <v>0</v>
      </c>
      <c r="AE73" s="57">
        <v>0</v>
      </c>
      <c r="AF73" s="275">
        <v>0</v>
      </c>
      <c r="AG73" s="254">
        <v>0</v>
      </c>
      <c r="AH73" s="57"/>
      <c r="AI73" s="57">
        <v>2.4875600000000002</v>
      </c>
      <c r="AJ73" s="57">
        <v>2.32945</v>
      </c>
      <c r="AK73" s="57">
        <v>3.4099999999999997</v>
      </c>
      <c r="AL73" s="275">
        <v>3.0300000000000002</v>
      </c>
      <c r="AM73" s="254">
        <v>6.74</v>
      </c>
      <c r="AN73" s="57">
        <v>9</v>
      </c>
      <c r="AO73" s="57">
        <v>3.2338300000000002</v>
      </c>
      <c r="AP73" s="57">
        <v>4.1000000000000005</v>
      </c>
      <c r="AQ73" s="57">
        <v>2.92</v>
      </c>
      <c r="AR73" s="57">
        <v>2.92</v>
      </c>
      <c r="AS73" s="254">
        <v>2.2499999999999999E-2</v>
      </c>
    </row>
    <row r="74" spans="2:45" ht="17.25" x14ac:dyDescent="0.3">
      <c r="B74" s="14" t="s">
        <v>16</v>
      </c>
      <c r="C74" s="11"/>
      <c r="D74" s="57">
        <v>17.75</v>
      </c>
      <c r="E74" s="57">
        <v>13.56784</v>
      </c>
      <c r="F74" s="57">
        <v>19.19867</v>
      </c>
      <c r="G74" s="57">
        <v>16.03</v>
      </c>
      <c r="H74" s="275">
        <v>21.3</v>
      </c>
      <c r="I74" s="254">
        <v>11.450000000000001</v>
      </c>
      <c r="J74" s="57">
        <v>30.25</v>
      </c>
      <c r="K74" s="57">
        <v>27.638190000000002</v>
      </c>
      <c r="L74" s="57">
        <v>28.046749999999999</v>
      </c>
      <c r="M74" s="57">
        <v>44.97</v>
      </c>
      <c r="N74" s="275">
        <v>38.04</v>
      </c>
      <c r="O74" s="254">
        <v>3.06</v>
      </c>
      <c r="P74" s="57">
        <v>19</v>
      </c>
      <c r="Q74" s="57">
        <v>29.145729999999997</v>
      </c>
      <c r="R74" s="57">
        <v>16.694490000000002</v>
      </c>
      <c r="S74" s="57">
        <v>36.83</v>
      </c>
      <c r="T74" s="275">
        <v>33.35</v>
      </c>
      <c r="U74" s="254">
        <v>73.86</v>
      </c>
      <c r="V74" s="57">
        <v>0</v>
      </c>
      <c r="W74" s="57">
        <v>0</v>
      </c>
      <c r="X74" s="57">
        <v>0</v>
      </c>
      <c r="Y74" s="57">
        <v>0</v>
      </c>
      <c r="Z74" s="275">
        <v>0</v>
      </c>
      <c r="AA74" s="254">
        <v>8.89</v>
      </c>
      <c r="AB74" s="57">
        <v>0</v>
      </c>
      <c r="AC74" s="57">
        <v>0</v>
      </c>
      <c r="AD74" s="57">
        <v>0</v>
      </c>
      <c r="AE74" s="57">
        <v>0</v>
      </c>
      <c r="AF74" s="275">
        <v>0</v>
      </c>
      <c r="AG74" s="254">
        <v>1.27</v>
      </c>
      <c r="AH74" s="57"/>
      <c r="AI74" s="57">
        <v>1.7587900000000001</v>
      </c>
      <c r="AJ74" s="57">
        <v>1.3355600000000001</v>
      </c>
      <c r="AK74" s="57">
        <v>0.79</v>
      </c>
      <c r="AL74" s="275">
        <v>4.7</v>
      </c>
      <c r="AM74" s="254">
        <v>8.89</v>
      </c>
      <c r="AN74" s="57">
        <v>11.5</v>
      </c>
      <c r="AO74" s="57">
        <v>6.0301499999999999</v>
      </c>
      <c r="AP74" s="57">
        <v>2.06</v>
      </c>
      <c r="AQ74" s="57">
        <v>4.91</v>
      </c>
      <c r="AR74" s="57">
        <v>4.91</v>
      </c>
      <c r="AS74" s="254">
        <v>3.2000000000000002E-3</v>
      </c>
    </row>
    <row r="75" spans="2:45" ht="17.25" x14ac:dyDescent="0.3">
      <c r="B75" s="14" t="s">
        <v>17</v>
      </c>
      <c r="C75" s="11"/>
      <c r="D75" s="57">
        <v>27</v>
      </c>
      <c r="E75" s="57">
        <v>25.5</v>
      </c>
      <c r="F75" s="57">
        <v>23.588039999999999</v>
      </c>
      <c r="G75" s="57">
        <v>37.119999999999997</v>
      </c>
      <c r="H75" s="275">
        <v>23.669999999999998</v>
      </c>
      <c r="I75" s="254">
        <v>0</v>
      </c>
      <c r="J75" s="57">
        <v>1.25</v>
      </c>
      <c r="K75" s="57">
        <v>3.5000000000000004</v>
      </c>
      <c r="L75" s="57">
        <v>5.3156099999999995</v>
      </c>
      <c r="M75" s="57">
        <v>2.2200000000000002</v>
      </c>
      <c r="N75" s="275">
        <v>5.19</v>
      </c>
      <c r="O75" s="254">
        <v>0</v>
      </c>
      <c r="P75" s="57">
        <v>54.25</v>
      </c>
      <c r="Q75" s="57">
        <v>50</v>
      </c>
      <c r="R75" s="57">
        <v>51.993360000000003</v>
      </c>
      <c r="S75" s="57">
        <v>61.240000000000009</v>
      </c>
      <c r="T75" s="275">
        <v>60.709999999999994</v>
      </c>
      <c r="U75" s="254">
        <v>0</v>
      </c>
      <c r="V75" s="57">
        <v>45</v>
      </c>
      <c r="W75" s="57">
        <v>26.5</v>
      </c>
      <c r="X75" s="57">
        <v>27.408640000000002</v>
      </c>
      <c r="Y75" s="57">
        <v>42.07</v>
      </c>
      <c r="Z75" s="275">
        <v>30.18</v>
      </c>
      <c r="AA75" s="254">
        <v>0</v>
      </c>
      <c r="AB75" s="57">
        <v>0</v>
      </c>
      <c r="AC75" s="57">
        <v>0.25</v>
      </c>
      <c r="AD75" s="57">
        <v>1.16279</v>
      </c>
      <c r="AE75" s="57">
        <v>0.35000000000000003</v>
      </c>
      <c r="AF75" s="275">
        <v>1.1900000000000002</v>
      </c>
      <c r="AG75" s="254">
        <v>0</v>
      </c>
      <c r="AH75" s="57"/>
      <c r="AI75" s="57">
        <v>1.25</v>
      </c>
      <c r="AJ75" s="57">
        <v>1.66113</v>
      </c>
      <c r="AK75" s="57">
        <v>7.6300000000000008</v>
      </c>
      <c r="AL75" s="275">
        <v>3.39</v>
      </c>
      <c r="AM75" s="254">
        <v>0</v>
      </c>
      <c r="AN75" s="57">
        <v>0</v>
      </c>
      <c r="AO75" s="57">
        <v>0</v>
      </c>
      <c r="AP75" s="57">
        <v>0.24</v>
      </c>
      <c r="AQ75" s="57">
        <v>0</v>
      </c>
      <c r="AR75" s="57">
        <v>0</v>
      </c>
      <c r="AS75" s="254">
        <v>0</v>
      </c>
    </row>
    <row r="76" spans="2:45" ht="17.25" x14ac:dyDescent="0.3">
      <c r="B76" s="14" t="s">
        <v>18</v>
      </c>
      <c r="D76" s="57">
        <v>34.25</v>
      </c>
      <c r="E76" s="57">
        <v>28.749999999999996</v>
      </c>
      <c r="F76" s="57">
        <v>28.16667</v>
      </c>
      <c r="G76" s="57">
        <v>28.13</v>
      </c>
      <c r="H76" s="275">
        <v>29.99</v>
      </c>
      <c r="I76" s="254">
        <v>0</v>
      </c>
      <c r="J76" s="57">
        <v>0.75</v>
      </c>
      <c r="K76" s="57">
        <v>0</v>
      </c>
      <c r="L76" s="57">
        <v>0.83333000000000002</v>
      </c>
      <c r="M76" s="57">
        <v>0.6</v>
      </c>
      <c r="N76" s="275">
        <v>1.18</v>
      </c>
      <c r="O76" s="254">
        <v>0</v>
      </c>
      <c r="P76" s="57">
        <v>45</v>
      </c>
      <c r="Q76" s="57">
        <v>57.499999999999993</v>
      </c>
      <c r="R76" s="57">
        <v>37.333329999999997</v>
      </c>
      <c r="S76" s="57">
        <v>59.550000000000004</v>
      </c>
      <c r="T76" s="275">
        <v>63.28</v>
      </c>
      <c r="U76" s="254">
        <v>0</v>
      </c>
      <c r="V76" s="57">
        <v>0.25</v>
      </c>
      <c r="W76" s="57">
        <v>0</v>
      </c>
      <c r="X76" s="57">
        <v>1</v>
      </c>
      <c r="Y76" s="57">
        <v>3.7900000000000005</v>
      </c>
      <c r="Z76" s="275">
        <v>0.92999999999999994</v>
      </c>
      <c r="AA76" s="254">
        <v>0</v>
      </c>
      <c r="AB76" s="57">
        <v>0</v>
      </c>
      <c r="AC76" s="57">
        <v>0</v>
      </c>
      <c r="AD76" s="57">
        <v>0.16666999999999998</v>
      </c>
      <c r="AE76" s="57">
        <v>0</v>
      </c>
      <c r="AF76" s="275">
        <v>0.33999999999999997</v>
      </c>
      <c r="AG76" s="254">
        <v>0</v>
      </c>
      <c r="AH76" s="57"/>
      <c r="AI76" s="57">
        <v>11.5</v>
      </c>
      <c r="AJ76" s="57">
        <v>10.66667</v>
      </c>
      <c r="AK76" s="57">
        <v>6.39</v>
      </c>
      <c r="AL76" s="275">
        <v>7.7399999999999993</v>
      </c>
      <c r="AM76" s="254">
        <v>0</v>
      </c>
      <c r="AN76" s="57">
        <v>0</v>
      </c>
      <c r="AO76" s="57">
        <v>1.5</v>
      </c>
      <c r="AP76" s="57">
        <v>2.1399999999999997</v>
      </c>
      <c r="AQ76" s="57">
        <v>1.81</v>
      </c>
      <c r="AR76" s="57">
        <v>1.81</v>
      </c>
      <c r="AS76" s="254">
        <v>0</v>
      </c>
    </row>
    <row r="77" spans="2:45" ht="17.25" x14ac:dyDescent="0.3">
      <c r="B77" s="14" t="s">
        <v>24</v>
      </c>
      <c r="D77" s="57">
        <v>0</v>
      </c>
      <c r="E77" s="57">
        <v>18.5</v>
      </c>
      <c r="F77" s="57">
        <v>0</v>
      </c>
      <c r="G77" s="57">
        <v>0</v>
      </c>
      <c r="H77" s="275">
        <v>0</v>
      </c>
      <c r="I77" s="254">
        <v>0</v>
      </c>
      <c r="J77" s="57">
        <v>0</v>
      </c>
      <c r="K77" s="57">
        <v>6</v>
      </c>
      <c r="L77" s="57">
        <v>0</v>
      </c>
      <c r="M77" s="57">
        <v>0</v>
      </c>
      <c r="N77" s="275">
        <v>0</v>
      </c>
      <c r="O77" s="254">
        <v>0</v>
      </c>
      <c r="P77" s="57">
        <v>0</v>
      </c>
      <c r="Q77" s="57">
        <v>63.249999999999993</v>
      </c>
      <c r="R77" s="57">
        <v>0</v>
      </c>
      <c r="S77" s="57">
        <v>0</v>
      </c>
      <c r="T77" s="275">
        <v>0</v>
      </c>
      <c r="U77" s="254">
        <v>0</v>
      </c>
      <c r="V77" s="57">
        <v>0</v>
      </c>
      <c r="W77" s="57">
        <v>0</v>
      </c>
      <c r="X77" s="57">
        <v>0</v>
      </c>
      <c r="Y77" s="57">
        <v>0</v>
      </c>
      <c r="Z77" s="275">
        <v>0</v>
      </c>
      <c r="AA77" s="254">
        <v>0</v>
      </c>
      <c r="AB77" s="57">
        <v>0</v>
      </c>
      <c r="AC77" s="57">
        <v>0.25</v>
      </c>
      <c r="AD77" s="57">
        <v>0</v>
      </c>
      <c r="AE77" s="57">
        <v>0</v>
      </c>
      <c r="AF77" s="275">
        <v>0</v>
      </c>
      <c r="AG77" s="254">
        <v>0</v>
      </c>
      <c r="AH77" s="57"/>
      <c r="AI77" s="57">
        <v>14.249999999999998</v>
      </c>
      <c r="AJ77" s="57">
        <v>0</v>
      </c>
      <c r="AK77" s="57">
        <v>0</v>
      </c>
      <c r="AL77" s="275">
        <v>0</v>
      </c>
      <c r="AM77" s="254">
        <v>0</v>
      </c>
      <c r="AN77" s="57">
        <v>0</v>
      </c>
      <c r="AO77" s="57">
        <v>0</v>
      </c>
      <c r="AP77" s="57"/>
      <c r="AQ77" s="57">
        <v>0</v>
      </c>
      <c r="AR77" s="57">
        <v>0</v>
      </c>
      <c r="AS77" s="254">
        <v>0</v>
      </c>
    </row>
    <row r="78" spans="2:45" ht="17.25" x14ac:dyDescent="0.3">
      <c r="B78" s="251" t="s">
        <v>380</v>
      </c>
      <c r="D78" s="57">
        <v>0</v>
      </c>
      <c r="E78" s="57">
        <v>0</v>
      </c>
      <c r="F78" s="57">
        <v>33.166669999999996</v>
      </c>
      <c r="G78" s="57">
        <v>32.43</v>
      </c>
      <c r="H78" s="275">
        <v>23.36</v>
      </c>
      <c r="I78" s="254">
        <v>31.72</v>
      </c>
      <c r="J78" s="57">
        <v>0</v>
      </c>
      <c r="K78" s="57">
        <v>0</v>
      </c>
      <c r="L78" s="57">
        <v>0.16666999999999998</v>
      </c>
      <c r="M78" s="57">
        <v>0.52</v>
      </c>
      <c r="N78" s="275">
        <v>0.85000000000000009</v>
      </c>
      <c r="O78" s="254">
        <v>0.82000000000000006</v>
      </c>
      <c r="P78" s="57">
        <v>0</v>
      </c>
      <c r="Q78" s="57">
        <v>0</v>
      </c>
      <c r="R78" s="57">
        <v>59.333329999999997</v>
      </c>
      <c r="S78" s="57">
        <v>71.150000000000006</v>
      </c>
      <c r="T78" s="275">
        <v>59.9</v>
      </c>
      <c r="U78" s="254">
        <v>61.839999999999996</v>
      </c>
      <c r="V78" s="57">
        <v>0</v>
      </c>
      <c r="W78" s="57">
        <v>0</v>
      </c>
      <c r="X78" s="57">
        <v>0</v>
      </c>
      <c r="Y78" s="57">
        <v>0</v>
      </c>
      <c r="Z78" s="275">
        <v>3.73</v>
      </c>
      <c r="AA78" s="254">
        <v>36.76</v>
      </c>
      <c r="AB78" s="57">
        <v>0</v>
      </c>
      <c r="AC78" s="57">
        <v>0</v>
      </c>
      <c r="AD78" s="57">
        <v>0</v>
      </c>
      <c r="AE78" s="57">
        <v>0</v>
      </c>
      <c r="AF78" s="275">
        <v>0</v>
      </c>
      <c r="AG78" s="254">
        <v>0.27</v>
      </c>
      <c r="AH78" s="57"/>
      <c r="AI78" s="57">
        <v>0</v>
      </c>
      <c r="AJ78" s="57">
        <v>27.16667</v>
      </c>
      <c r="AK78" s="57">
        <v>42.02</v>
      </c>
      <c r="AL78" s="275">
        <v>33.269999999999996</v>
      </c>
      <c r="AM78" s="254">
        <v>36.76</v>
      </c>
      <c r="AN78" s="57">
        <v>0</v>
      </c>
      <c r="AO78" s="57">
        <v>0</v>
      </c>
      <c r="AP78" s="57">
        <v>0.37</v>
      </c>
      <c r="AQ78" s="57">
        <v>0.24</v>
      </c>
      <c r="AR78" s="57">
        <v>0.24</v>
      </c>
      <c r="AS78" s="254">
        <v>1.2999999999999999E-3</v>
      </c>
    </row>
    <row r="79" spans="2:45" ht="17.25" x14ac:dyDescent="0.3">
      <c r="B79" s="251" t="s">
        <v>559</v>
      </c>
      <c r="D79" s="57">
        <v>0</v>
      </c>
      <c r="E79" s="57">
        <v>0</v>
      </c>
      <c r="F79" s="57">
        <v>0</v>
      </c>
      <c r="G79" s="57">
        <v>0</v>
      </c>
      <c r="H79" s="275">
        <v>79.33</v>
      </c>
      <c r="I79" s="254">
        <v>0</v>
      </c>
      <c r="J79" s="57">
        <v>0</v>
      </c>
      <c r="K79" s="57">
        <v>0</v>
      </c>
      <c r="L79" s="57">
        <v>0</v>
      </c>
      <c r="M79" s="57">
        <v>0</v>
      </c>
      <c r="N79" s="275">
        <v>5.45</v>
      </c>
      <c r="O79" s="254">
        <v>0</v>
      </c>
      <c r="P79" s="57">
        <v>0</v>
      </c>
      <c r="Q79" s="57">
        <v>0</v>
      </c>
      <c r="R79" s="57">
        <v>0</v>
      </c>
      <c r="S79" s="57">
        <v>0</v>
      </c>
      <c r="T79" s="275">
        <v>24.98</v>
      </c>
      <c r="U79" s="254">
        <v>0</v>
      </c>
      <c r="V79" s="57"/>
      <c r="W79" s="57"/>
      <c r="X79" s="57"/>
      <c r="Y79" s="57"/>
      <c r="Z79" s="275">
        <v>13.04</v>
      </c>
      <c r="AA79" s="254">
        <v>0</v>
      </c>
      <c r="AB79" s="57"/>
      <c r="AC79" s="57"/>
      <c r="AD79" s="57"/>
      <c r="AE79" s="57"/>
      <c r="AF79" s="275">
        <v>5.16</v>
      </c>
      <c r="AG79" s="254">
        <v>0</v>
      </c>
      <c r="AH79" s="57">
        <v>0</v>
      </c>
      <c r="AI79" s="57">
        <v>0</v>
      </c>
      <c r="AJ79" s="57">
        <v>0</v>
      </c>
      <c r="AK79" s="57">
        <v>0</v>
      </c>
      <c r="AL79" s="275">
        <v>5.38</v>
      </c>
      <c r="AM79" s="254">
        <v>0</v>
      </c>
      <c r="AN79" s="57">
        <v>0</v>
      </c>
      <c r="AO79" s="57">
        <v>0</v>
      </c>
      <c r="AP79" s="57">
        <v>0</v>
      </c>
      <c r="AQ79" s="57">
        <v>4.0199999999999996</v>
      </c>
      <c r="AR79" s="57">
        <v>4.0199999999999996</v>
      </c>
      <c r="AS79" s="254">
        <v>0</v>
      </c>
    </row>
    <row r="80" spans="2:45" x14ac:dyDescent="0.25">
      <c r="B80" s="314" t="s">
        <v>554</v>
      </c>
      <c r="C80" s="314"/>
      <c r="D80" s="314"/>
      <c r="E80" s="314"/>
      <c r="F80" s="314"/>
      <c r="G80" s="314"/>
      <c r="H80" s="314"/>
      <c r="I80" s="314"/>
      <c r="J80" s="314"/>
      <c r="K80" s="314"/>
      <c r="L80" s="314"/>
      <c r="M80" s="314"/>
      <c r="N80" s="314"/>
      <c r="O80" s="314"/>
      <c r="P80" s="314"/>
      <c r="Q80" s="314"/>
      <c r="R80" s="314"/>
    </row>
    <row r="81" spans="2:45" ht="17.25" x14ac:dyDescent="0.3">
      <c r="B81" s="18"/>
      <c r="D81" s="32"/>
      <c r="E81" s="32"/>
      <c r="F81" s="32"/>
      <c r="G81" s="32"/>
      <c r="H81" s="32"/>
      <c r="I81" s="32"/>
      <c r="J81" s="32"/>
      <c r="K81" s="32"/>
      <c r="L81" s="32"/>
      <c r="M81" s="32"/>
      <c r="N81" s="32"/>
      <c r="O81" s="32"/>
      <c r="P81" s="32"/>
      <c r="Q81" s="32"/>
      <c r="R81" s="32"/>
      <c r="S81" s="32"/>
      <c r="T81" s="32"/>
      <c r="U81" s="32"/>
      <c r="V81" s="32"/>
      <c r="W81" s="32"/>
      <c r="X81" s="32"/>
      <c r="Y81" s="32"/>
      <c r="Z81" s="32"/>
      <c r="AA81" s="32"/>
      <c r="AB81" s="32"/>
    </row>
    <row r="82" spans="2:45" ht="17.25" x14ac:dyDescent="0.3">
      <c r="B82" s="18"/>
      <c r="D82" s="32"/>
      <c r="E82" s="32"/>
      <c r="F82" s="32"/>
      <c r="G82" s="32"/>
      <c r="H82" s="32"/>
      <c r="I82" s="32"/>
      <c r="J82" s="32"/>
      <c r="K82" s="32"/>
      <c r="L82" s="32"/>
      <c r="M82" s="32"/>
      <c r="N82" s="32"/>
      <c r="O82" s="32"/>
      <c r="P82" s="32"/>
      <c r="Q82" s="32"/>
      <c r="R82" s="32"/>
      <c r="S82" s="32"/>
      <c r="T82" s="32"/>
      <c r="U82" s="32"/>
      <c r="V82" s="32"/>
      <c r="W82" s="32"/>
      <c r="X82" s="32"/>
      <c r="Y82" s="32"/>
      <c r="Z82" s="32"/>
      <c r="AA82" s="32"/>
      <c r="AB82" s="32"/>
    </row>
    <row r="83" spans="2:45" ht="31.5" customHeight="1" x14ac:dyDescent="0.25">
      <c r="B83" s="330" t="s">
        <v>34</v>
      </c>
      <c r="C83" s="330"/>
      <c r="D83" s="330"/>
      <c r="E83" s="330"/>
      <c r="F83" s="330"/>
      <c r="G83" s="330"/>
      <c r="H83" s="330"/>
      <c r="I83" s="330"/>
      <c r="J83" s="330"/>
      <c r="K83" s="330"/>
      <c r="L83" s="330"/>
      <c r="M83" s="330"/>
      <c r="N83" s="330"/>
      <c r="O83" s="330"/>
      <c r="P83" s="330"/>
      <c r="Q83" s="330"/>
      <c r="R83" s="330"/>
      <c r="S83" s="330"/>
      <c r="T83" s="330"/>
      <c r="U83" s="330"/>
      <c r="V83" s="330"/>
      <c r="W83" s="330"/>
      <c r="X83" s="252"/>
      <c r="Y83" s="252"/>
      <c r="Z83" s="252"/>
      <c r="AA83" s="252"/>
      <c r="AB83" s="252"/>
    </row>
    <row r="84" spans="2:45" ht="15" customHeight="1" x14ac:dyDescent="0.25">
      <c r="B84" s="13"/>
      <c r="C84" s="13"/>
      <c r="D84" s="29"/>
      <c r="E84" s="29"/>
      <c r="F84" s="29"/>
      <c r="G84" s="29"/>
      <c r="H84" s="29"/>
      <c r="I84" s="29"/>
      <c r="J84" s="29"/>
      <c r="K84" s="29"/>
      <c r="L84" s="29"/>
      <c r="M84" s="29"/>
      <c r="N84" s="29"/>
      <c r="O84" s="29"/>
      <c r="P84" s="29"/>
      <c r="Q84" s="29"/>
      <c r="R84" s="29"/>
      <c r="S84" s="29"/>
      <c r="T84" s="29"/>
      <c r="U84" s="29"/>
      <c r="V84" s="29"/>
      <c r="W84" s="29"/>
      <c r="X84" s="29"/>
      <c r="Y84" s="29"/>
      <c r="Z84" s="29"/>
    </row>
    <row r="85" spans="2:45" ht="21" x14ac:dyDescent="0.35">
      <c r="C85" s="72"/>
      <c r="D85" s="72" t="s">
        <v>156</v>
      </c>
      <c r="E85" s="72"/>
      <c r="F85" s="72"/>
      <c r="G85" s="72"/>
      <c r="H85" s="72"/>
      <c r="I85" s="72"/>
      <c r="J85" s="72"/>
      <c r="K85" s="72"/>
      <c r="L85" s="72"/>
      <c r="M85" s="72"/>
      <c r="N85" s="72"/>
      <c r="O85" s="72"/>
      <c r="P85" s="72"/>
      <c r="Q85" s="72"/>
      <c r="R85" s="72"/>
      <c r="S85" s="72"/>
      <c r="T85" s="72"/>
      <c r="U85" s="72"/>
      <c r="V85" s="72"/>
      <c r="W85" s="72"/>
    </row>
    <row r="86" spans="2:45" ht="21" x14ac:dyDescent="0.35">
      <c r="C86" s="138"/>
      <c r="D86" s="138" t="s">
        <v>366</v>
      </c>
      <c r="E86" s="138"/>
      <c r="F86" s="138"/>
      <c r="G86" s="138"/>
      <c r="H86" s="138"/>
      <c r="I86" s="138"/>
      <c r="J86" s="138"/>
      <c r="K86" s="138"/>
      <c r="L86" s="138"/>
      <c r="M86" s="138"/>
      <c r="N86" s="138"/>
      <c r="O86" s="138"/>
      <c r="P86" s="138"/>
      <c r="Q86" s="138"/>
      <c r="R86" s="138"/>
      <c r="S86" s="138"/>
      <c r="T86" s="138"/>
      <c r="U86" s="138"/>
      <c r="V86" s="138"/>
      <c r="W86" s="64"/>
      <c r="X86" s="65"/>
      <c r="Y86" s="65"/>
      <c r="Z86" s="65"/>
      <c r="AA86" s="65"/>
      <c r="AB86" s="65"/>
    </row>
    <row r="87" spans="2:45" ht="15" customHeight="1" x14ac:dyDescent="0.35">
      <c r="B87" s="15"/>
      <c r="C87" s="15"/>
      <c r="D87" s="28"/>
      <c r="E87" s="28"/>
      <c r="F87" s="28"/>
      <c r="G87" s="28"/>
      <c r="H87" s="28"/>
      <c r="I87" s="28"/>
      <c r="J87" s="28"/>
      <c r="K87" s="28"/>
      <c r="L87" s="28"/>
      <c r="M87" s="28"/>
      <c r="N87" s="28"/>
      <c r="O87" s="28"/>
      <c r="P87" s="28"/>
      <c r="Q87" s="28"/>
      <c r="R87" s="28"/>
      <c r="S87" s="28"/>
      <c r="T87" s="28"/>
      <c r="U87" s="28"/>
      <c r="V87" s="28"/>
      <c r="W87" s="28"/>
    </row>
    <row r="88" spans="2:45" ht="61.5" customHeight="1" x14ac:dyDescent="0.25">
      <c r="D88" s="326" t="s">
        <v>137</v>
      </c>
      <c r="E88" s="327"/>
      <c r="F88" s="326" t="s">
        <v>138</v>
      </c>
      <c r="G88" s="327"/>
      <c r="H88" s="326" t="s">
        <v>139</v>
      </c>
      <c r="I88" s="327"/>
      <c r="J88" s="326" t="s">
        <v>140</v>
      </c>
      <c r="K88" s="327"/>
      <c r="L88" s="326" t="s">
        <v>142</v>
      </c>
      <c r="M88" s="327"/>
      <c r="N88" s="326" t="s">
        <v>143</v>
      </c>
      <c r="O88" s="327"/>
      <c r="P88" s="326" t="s">
        <v>141</v>
      </c>
      <c r="Q88" s="327"/>
      <c r="R88" s="326" t="s">
        <v>160</v>
      </c>
      <c r="S88" s="327"/>
      <c r="T88" s="27"/>
      <c r="U88" s="27"/>
      <c r="W88" s="27"/>
      <c r="Y88" s="27"/>
      <c r="Z88" s="27"/>
      <c r="AA88" s="328"/>
      <c r="AB88" s="328"/>
    </row>
    <row r="89" spans="2:45" x14ac:dyDescent="0.25">
      <c r="E89" s="34"/>
      <c r="F89" s="3"/>
    </row>
    <row r="90" spans="2:45" s="16" customFormat="1" ht="18.75" x14ac:dyDescent="0.25">
      <c r="B90" s="103" t="s">
        <v>116</v>
      </c>
      <c r="C90" s="248"/>
      <c r="D90" s="247">
        <v>2008</v>
      </c>
      <c r="E90" s="247">
        <v>2009</v>
      </c>
      <c r="F90" s="247">
        <v>2008</v>
      </c>
      <c r="G90" s="249">
        <v>2009</v>
      </c>
      <c r="H90" s="247">
        <v>2008</v>
      </c>
      <c r="I90" s="247">
        <v>2009</v>
      </c>
      <c r="J90" s="247">
        <v>2008</v>
      </c>
      <c r="K90" s="249">
        <v>2009</v>
      </c>
      <c r="L90" s="247">
        <v>2008</v>
      </c>
      <c r="M90" s="247">
        <v>2009</v>
      </c>
      <c r="N90" s="247">
        <v>2008</v>
      </c>
      <c r="O90" s="247">
        <v>2009</v>
      </c>
      <c r="P90" s="247">
        <v>2008</v>
      </c>
      <c r="Q90" s="247">
        <v>2009</v>
      </c>
      <c r="R90" s="247">
        <v>2008</v>
      </c>
      <c r="S90" s="247">
        <v>2009</v>
      </c>
      <c r="T90" s="247"/>
      <c r="U90" s="247"/>
      <c r="V90" s="247"/>
      <c r="W90" s="247"/>
      <c r="X90" s="248"/>
      <c r="Y90" s="248"/>
      <c r="Z90" s="248"/>
      <c r="AA90" s="248"/>
      <c r="AB90" s="244"/>
    </row>
    <row r="91" spans="2:45" ht="7.5" customHeight="1" x14ac:dyDescent="0.3">
      <c r="B91" s="9"/>
      <c r="C91" s="8"/>
      <c r="D91" s="35"/>
      <c r="E91" s="35"/>
      <c r="F91" s="35"/>
      <c r="G91" s="35"/>
      <c r="H91" s="35"/>
      <c r="I91" s="36"/>
      <c r="J91" s="35"/>
      <c r="K91" s="35"/>
      <c r="L91" s="35"/>
      <c r="M91" s="35"/>
      <c r="N91" s="35"/>
      <c r="O91" s="36"/>
      <c r="P91" s="35"/>
      <c r="Q91" s="35"/>
      <c r="R91" s="35"/>
      <c r="S91" s="35"/>
      <c r="T91" s="35"/>
      <c r="U91" s="36"/>
      <c r="V91" s="35"/>
      <c r="W91" s="35"/>
      <c r="X91" s="35"/>
      <c r="Y91" s="35"/>
      <c r="Z91" s="35"/>
      <c r="AA91" s="36"/>
      <c r="AB91" s="35"/>
      <c r="AC91" s="35"/>
      <c r="AD91" s="35"/>
      <c r="AE91" s="35"/>
      <c r="AF91" s="35"/>
      <c r="AG91" s="36"/>
      <c r="AL91" s="35"/>
      <c r="AM91" s="36"/>
      <c r="AR91" s="35"/>
      <c r="AS91" s="36"/>
    </row>
    <row r="92" spans="2:45" ht="17.25" x14ac:dyDescent="0.3">
      <c r="B92" s="14" t="s">
        <v>3</v>
      </c>
      <c r="C92" s="10"/>
      <c r="D92" s="57">
        <v>3.9557292461395201</v>
      </c>
      <c r="E92" s="58">
        <v>3.7788944244384699</v>
      </c>
      <c r="F92" s="57">
        <v>4.7225131988525302</v>
      </c>
      <c r="G92" s="58">
        <v>4.8477158546447701</v>
      </c>
      <c r="H92" s="57">
        <v>4.9013333320617596</v>
      </c>
      <c r="I92" s="58">
        <v>4.3772611618041903</v>
      </c>
      <c r="J92" s="57">
        <v>5.3638744354248002</v>
      </c>
      <c r="K92" s="58">
        <v>5.0490956306457502</v>
      </c>
      <c r="L92" s="57">
        <v>4.9359998703002903</v>
      </c>
      <c r="M92" s="58">
        <v>4.8311686515808097</v>
      </c>
      <c r="N92" s="57">
        <v>4.9308509826660103</v>
      </c>
      <c r="O92" s="58">
        <v>5.0077118873596103</v>
      </c>
      <c r="P92" s="57">
        <v>5.3307085037231401</v>
      </c>
      <c r="Q92" s="58">
        <v>4.9541983604431099</v>
      </c>
      <c r="R92" s="79">
        <v>5.5172414779662997</v>
      </c>
      <c r="S92" s="79">
        <v>4.2697200775146396</v>
      </c>
    </row>
    <row r="93" spans="2:45" ht="17.25" x14ac:dyDescent="0.3">
      <c r="B93" s="14" t="s">
        <v>4</v>
      </c>
      <c r="C93" s="10"/>
      <c r="D93" s="57">
        <v>4.2565445899963299</v>
      </c>
      <c r="E93" s="58">
        <v>4.2556180953979403</v>
      </c>
      <c r="F93" s="57">
        <v>5.0610079765319798</v>
      </c>
      <c r="G93" s="58">
        <v>5.0278549194335902</v>
      </c>
      <c r="H93" s="57">
        <v>5.2810811996459899</v>
      </c>
      <c r="I93" s="58">
        <v>4.9220056533813397</v>
      </c>
      <c r="J93" s="57">
        <v>6.2714681625366202</v>
      </c>
      <c r="K93" s="58">
        <v>6.0287356376647896</v>
      </c>
      <c r="L93" s="57">
        <v>5.2601628303527797</v>
      </c>
      <c r="M93" s="58">
        <v>5.9380283355712802</v>
      </c>
      <c r="N93" s="57">
        <v>4.65873003005981</v>
      </c>
      <c r="O93" s="58">
        <v>4.9387187957763601</v>
      </c>
      <c r="P93" s="57">
        <v>5.1302084922790501</v>
      </c>
      <c r="Q93" s="58">
        <v>5.9052925109863201</v>
      </c>
      <c r="R93" s="79">
        <v>2.9948453903198198</v>
      </c>
      <c r="S93" s="79">
        <v>3.5754189491271902</v>
      </c>
    </row>
    <row r="94" spans="2:45" ht="17.25" x14ac:dyDescent="0.3">
      <c r="B94" s="14" t="s">
        <v>20</v>
      </c>
      <c r="C94" s="11"/>
      <c r="D94" s="57">
        <v>0</v>
      </c>
      <c r="E94" s="58">
        <v>6.3846154212951598</v>
      </c>
      <c r="F94" s="57">
        <v>0</v>
      </c>
      <c r="G94" s="58">
        <v>6.3428573608398402</v>
      </c>
      <c r="H94" s="57">
        <v>0</v>
      </c>
      <c r="I94" s="58">
        <v>7.0480771064758301</v>
      </c>
      <c r="J94" s="57">
        <v>0</v>
      </c>
      <c r="K94" s="58">
        <v>7.1481480598449698</v>
      </c>
      <c r="L94" s="57">
        <v>0</v>
      </c>
      <c r="M94" s="58">
        <v>8.1523809432983292</v>
      </c>
      <c r="N94" s="57">
        <v>0</v>
      </c>
      <c r="O94" s="58">
        <v>7.8000001907348597</v>
      </c>
      <c r="P94" s="57">
        <v>0</v>
      </c>
      <c r="Q94" s="58">
        <v>7.6822428703308097</v>
      </c>
      <c r="R94" s="79">
        <v>0</v>
      </c>
      <c r="S94" s="79">
        <v>7.0654206275939897</v>
      </c>
    </row>
    <row r="95" spans="2:45" ht="17.25" x14ac:dyDescent="0.3">
      <c r="B95" s="14" t="s">
        <v>5</v>
      </c>
      <c r="C95" s="10"/>
      <c r="D95" s="57">
        <v>3.9618320465087802</v>
      </c>
      <c r="E95" s="58">
        <v>3.8436725139617902</v>
      </c>
      <c r="F95" s="57">
        <v>4.3376288414001403</v>
      </c>
      <c r="G95" s="58">
        <v>4.0174131393432599</v>
      </c>
      <c r="H95" s="57">
        <v>4.1171875</v>
      </c>
      <c r="I95" s="58">
        <v>4.0252523422241202</v>
      </c>
      <c r="J95" s="57">
        <v>4.8465609550476003</v>
      </c>
      <c r="K95" s="58">
        <v>4.6177215576171804</v>
      </c>
      <c r="L95" s="57">
        <v>3.8396947383880602</v>
      </c>
      <c r="M95" s="58">
        <v>4.1928935050964302</v>
      </c>
      <c r="N95" s="57">
        <v>3.8035714626312198</v>
      </c>
      <c r="O95" s="58">
        <v>4.0481014251708896</v>
      </c>
      <c r="P95" s="57">
        <v>4.1096606254577601</v>
      </c>
      <c r="Q95" s="58">
        <v>3.9799499511718701</v>
      </c>
      <c r="R95" s="79">
        <v>5.4959349632263104</v>
      </c>
      <c r="S95" s="79">
        <v>5.2982454299926696</v>
      </c>
    </row>
    <row r="96" spans="2:45" ht="17.25" x14ac:dyDescent="0.3">
      <c r="B96" s="14" t="s">
        <v>6</v>
      </c>
      <c r="C96" s="10"/>
      <c r="D96" s="57">
        <v>3.8928570747375399</v>
      </c>
      <c r="E96" s="58">
        <v>3.8650000095367401</v>
      </c>
      <c r="F96" s="57">
        <v>4.8329114913940403</v>
      </c>
      <c r="G96" s="58">
        <v>4.6004962921142498</v>
      </c>
      <c r="H96" s="57">
        <v>4.7959184646606401</v>
      </c>
      <c r="I96" s="58">
        <v>4.7213931083679102</v>
      </c>
      <c r="J96" s="57">
        <v>5.2319588661193803</v>
      </c>
      <c r="K96" s="58">
        <v>5.4786968231201101</v>
      </c>
      <c r="L96" s="57">
        <v>3.7822785377502401</v>
      </c>
      <c r="M96" s="58">
        <v>4.0643563270568803</v>
      </c>
      <c r="N96" s="57">
        <v>4.0075759887695304</v>
      </c>
      <c r="O96" s="58">
        <v>4.1435642242431596</v>
      </c>
      <c r="P96" s="57">
        <v>4.4746193885803196</v>
      </c>
      <c r="Q96" s="58">
        <v>4.0521092414855904</v>
      </c>
      <c r="R96" s="79">
        <v>5.8832488059997496</v>
      </c>
      <c r="S96" s="79">
        <v>5.65260553359985</v>
      </c>
    </row>
    <row r="97" spans="2:19" ht="17.25" x14ac:dyDescent="0.3">
      <c r="B97" s="14" t="s">
        <v>21</v>
      </c>
      <c r="C97" s="11"/>
      <c r="D97" s="57">
        <v>0</v>
      </c>
      <c r="E97" s="58">
        <v>4.6377172470092702</v>
      </c>
      <c r="F97" s="57">
        <v>0</v>
      </c>
      <c r="G97" s="58">
        <v>5.35074615478515</v>
      </c>
      <c r="H97" s="57">
        <v>0</v>
      </c>
      <c r="I97" s="58">
        <v>5.6224999427795401</v>
      </c>
      <c r="J97" s="57">
        <v>0</v>
      </c>
      <c r="K97" s="58">
        <v>6.07425737380981</v>
      </c>
      <c r="L97" s="57">
        <v>0</v>
      </c>
      <c r="M97" s="58">
        <v>5.0967741012573198</v>
      </c>
      <c r="N97" s="57">
        <v>0</v>
      </c>
      <c r="O97" s="58">
        <v>4.7263679504394496</v>
      </c>
      <c r="P97" s="57">
        <v>0</v>
      </c>
      <c r="Q97" s="58">
        <v>4.8503742218017498</v>
      </c>
      <c r="R97" s="79">
        <v>0</v>
      </c>
      <c r="S97" s="79">
        <v>6.2375001907348597</v>
      </c>
    </row>
    <row r="98" spans="2:19" ht="17.25" x14ac:dyDescent="0.3">
      <c r="B98" s="14" t="s">
        <v>7</v>
      </c>
      <c r="C98" s="10"/>
      <c r="D98" s="57">
        <v>4.2075948715209899</v>
      </c>
      <c r="E98" s="58">
        <v>3.26884412765502</v>
      </c>
      <c r="F98" s="57">
        <v>5.1035351753234801</v>
      </c>
      <c r="G98" s="58">
        <v>5.05541563034057</v>
      </c>
      <c r="H98" s="57">
        <v>5.0818414688110298</v>
      </c>
      <c r="I98" s="58">
        <v>5.1868686676025302</v>
      </c>
      <c r="J98" s="57">
        <v>5.5831203460693297</v>
      </c>
      <c r="K98" s="58">
        <v>5.9641942977905202</v>
      </c>
      <c r="L98" s="57">
        <v>4.9923858642578098</v>
      </c>
      <c r="M98" s="58">
        <v>4.73164558410644</v>
      </c>
      <c r="N98" s="57">
        <v>5.2081217765808097</v>
      </c>
      <c r="O98" s="58">
        <v>5.1338381767272896</v>
      </c>
      <c r="P98" s="57">
        <v>6.1374044418334899</v>
      </c>
      <c r="Q98" s="58">
        <v>6.6884422302245996</v>
      </c>
      <c r="R98" s="79">
        <v>4.0827069282531703</v>
      </c>
      <c r="S98" s="79">
        <v>4.0476188659667898</v>
      </c>
    </row>
    <row r="99" spans="2:19" ht="17.25" x14ac:dyDescent="0.3">
      <c r="B99" s="14" t="s">
        <v>8</v>
      </c>
      <c r="C99" s="10"/>
      <c r="D99" s="57">
        <v>4.5124998092651296</v>
      </c>
      <c r="E99" s="58">
        <v>4.8145365715026802</v>
      </c>
      <c r="F99" s="57">
        <v>4.9025001525878897</v>
      </c>
      <c r="G99" s="58">
        <v>5.29072666168212</v>
      </c>
      <c r="H99" s="57">
        <v>5.5493669509887598</v>
      </c>
      <c r="I99" s="58">
        <v>5.5213031768798801</v>
      </c>
      <c r="J99" s="57">
        <v>6.0829143524169904</v>
      </c>
      <c r="K99" s="58">
        <v>5.7493734359741202</v>
      </c>
      <c r="L99" s="57">
        <v>4.39141416549682</v>
      </c>
      <c r="M99" s="58">
        <v>5.0902256965637198</v>
      </c>
      <c r="N99" s="57">
        <v>4.7027707099914497</v>
      </c>
      <c r="O99" s="58">
        <v>5.3107767105102504</v>
      </c>
      <c r="P99" s="57">
        <v>6.1774997711181596</v>
      </c>
      <c r="Q99" s="58">
        <v>6.1127820014953604</v>
      </c>
      <c r="R99" s="79">
        <v>3.9298245906829798</v>
      </c>
      <c r="S99" s="79">
        <v>4.5858588218688903</v>
      </c>
    </row>
    <row r="100" spans="2:19" ht="17.25" x14ac:dyDescent="0.3">
      <c r="B100" s="14" t="s">
        <v>25</v>
      </c>
      <c r="C100" s="11"/>
      <c r="D100" s="57">
        <v>0</v>
      </c>
      <c r="E100" s="58">
        <v>4.8629441261291504</v>
      </c>
      <c r="F100" s="57">
        <v>0</v>
      </c>
      <c r="G100" s="58">
        <v>5.1234254837036097</v>
      </c>
      <c r="H100" s="57">
        <v>0</v>
      </c>
      <c r="I100" s="58">
        <v>5.2994923591613698</v>
      </c>
      <c r="J100" s="57">
        <v>0</v>
      </c>
      <c r="K100" s="58">
        <v>5.75</v>
      </c>
      <c r="L100" s="57">
        <v>0</v>
      </c>
      <c r="M100" s="58">
        <v>5.3838381767272896</v>
      </c>
      <c r="N100" s="57">
        <v>0</v>
      </c>
      <c r="O100" s="58">
        <v>5.6683416366577104</v>
      </c>
      <c r="P100" s="57">
        <v>0</v>
      </c>
      <c r="Q100" s="58">
        <v>6.3969850540161097</v>
      </c>
      <c r="R100" s="79">
        <v>0</v>
      </c>
      <c r="S100" s="79">
        <v>4.1077694892883301</v>
      </c>
    </row>
    <row r="101" spans="2:19" ht="17.25" x14ac:dyDescent="0.3">
      <c r="B101" s="14" t="s">
        <v>9</v>
      </c>
      <c r="C101" s="10"/>
      <c r="D101" s="57">
        <v>3.84750008583068</v>
      </c>
      <c r="E101" s="58">
        <v>3.9075000286102202</v>
      </c>
      <c r="F101" s="57">
        <v>4.7699999809265101</v>
      </c>
      <c r="G101" s="58">
        <v>5.5475001335143999</v>
      </c>
      <c r="H101" s="57">
        <v>4.8049998283386204</v>
      </c>
      <c r="I101" s="58">
        <v>5.1824998855590803</v>
      </c>
      <c r="J101" s="57">
        <v>6.25</v>
      </c>
      <c r="K101" s="58">
        <v>5.9850001335143999</v>
      </c>
      <c r="L101" s="57">
        <v>3.95000004768371</v>
      </c>
      <c r="M101" s="58">
        <v>4.4800000190734801</v>
      </c>
      <c r="N101" s="57">
        <v>4.8625001907348597</v>
      </c>
      <c r="O101" s="58">
        <v>4.8375000953674299</v>
      </c>
      <c r="P101" s="57">
        <v>5.5774998664855904</v>
      </c>
      <c r="Q101" s="58">
        <v>5.9124999046325604</v>
      </c>
      <c r="R101" s="79">
        <v>4.4524998664855904</v>
      </c>
      <c r="S101" s="79">
        <v>5.1849999427795401</v>
      </c>
    </row>
    <row r="102" spans="2:19" ht="17.25" x14ac:dyDescent="0.3">
      <c r="B102" s="14" t="s">
        <v>10</v>
      </c>
      <c r="C102" s="10"/>
      <c r="D102" s="57">
        <v>5.1849999427795401</v>
      </c>
      <c r="E102" s="58">
        <v>5.5949997901916504</v>
      </c>
      <c r="F102" s="57">
        <v>6.7125000953674299</v>
      </c>
      <c r="G102" s="58">
        <v>7.0250000953674299</v>
      </c>
      <c r="H102" s="57">
        <v>7.1399998664855904</v>
      </c>
      <c r="I102" s="58">
        <v>7.2649998664855904</v>
      </c>
      <c r="J102" s="57">
        <v>7.79500007629394</v>
      </c>
      <c r="K102" s="58">
        <v>7.5839600563049299</v>
      </c>
      <c r="L102" s="57">
        <v>6.29500007629394</v>
      </c>
      <c r="M102" s="58">
        <v>6.3984961509704501</v>
      </c>
      <c r="N102" s="57">
        <v>5.3825001716613698</v>
      </c>
      <c r="O102" s="58">
        <v>5.3724999427795401</v>
      </c>
      <c r="P102" s="57">
        <v>7.3074998855590803</v>
      </c>
      <c r="Q102" s="58">
        <v>7.2300000190734801</v>
      </c>
      <c r="R102" s="79">
        <v>6.25500011444091</v>
      </c>
      <c r="S102" s="79">
        <v>6.2024998664855904</v>
      </c>
    </row>
    <row r="103" spans="2:19" ht="17.25" x14ac:dyDescent="0.3">
      <c r="B103" s="14" t="s">
        <v>22</v>
      </c>
      <c r="C103" s="11"/>
      <c r="D103" s="57">
        <v>0</v>
      </c>
      <c r="E103" s="58">
        <v>4.9124999046325604</v>
      </c>
      <c r="F103" s="57">
        <v>0</v>
      </c>
      <c r="G103" s="58">
        <v>6.5324997901916504</v>
      </c>
      <c r="H103" s="57">
        <v>0</v>
      </c>
      <c r="I103" s="58">
        <v>6.4561405181884703</v>
      </c>
      <c r="J103" s="57">
        <v>0</v>
      </c>
      <c r="K103" s="58">
        <v>7.0324997901916504</v>
      </c>
      <c r="L103" s="57">
        <v>0</v>
      </c>
      <c r="M103" s="58">
        <v>4.5989975929260201</v>
      </c>
      <c r="N103" s="57">
        <v>0</v>
      </c>
      <c r="O103" s="58">
        <v>3.9400000572204501</v>
      </c>
      <c r="P103" s="57">
        <v>0</v>
      </c>
      <c r="Q103" s="58">
        <v>5.8775000572204501</v>
      </c>
      <c r="R103" s="79">
        <v>0</v>
      </c>
      <c r="S103" s="79">
        <v>5.7674999237060502</v>
      </c>
    </row>
    <row r="104" spans="2:19" ht="17.25" x14ac:dyDescent="0.3">
      <c r="B104" s="14" t="s">
        <v>11</v>
      </c>
      <c r="C104" s="10"/>
      <c r="D104" s="57">
        <v>2.7443609237670801</v>
      </c>
      <c r="E104" s="58">
        <v>2.67000007629394</v>
      </c>
      <c r="F104" s="57">
        <v>3.81750011444091</v>
      </c>
      <c r="G104" s="58">
        <v>3.4375</v>
      </c>
      <c r="H104" s="57">
        <v>3.93401026725769</v>
      </c>
      <c r="I104" s="58">
        <v>3.8471179008483798</v>
      </c>
      <c r="J104" s="57">
        <v>5.1792931556701598</v>
      </c>
      <c r="K104" s="58">
        <v>5.5964913368225</v>
      </c>
      <c r="L104" s="57">
        <v>3.2763819694518999</v>
      </c>
      <c r="M104" s="58">
        <v>3.5603015422821001</v>
      </c>
      <c r="N104" s="57">
        <v>3.3583960533142001</v>
      </c>
      <c r="O104" s="58">
        <v>3.6275000572204501</v>
      </c>
      <c r="P104" s="57">
        <v>5.256281375885</v>
      </c>
      <c r="Q104" s="58">
        <v>4.4195981025695801</v>
      </c>
      <c r="R104" s="79">
        <v>6.0551376342773402</v>
      </c>
      <c r="S104" s="79">
        <v>6.0399999618530202</v>
      </c>
    </row>
    <row r="105" spans="2:19" ht="17.25" x14ac:dyDescent="0.3">
      <c r="B105" s="14" t="s">
        <v>12</v>
      </c>
      <c r="C105" s="10"/>
      <c r="D105" s="57">
        <v>5.2398991584777797</v>
      </c>
      <c r="E105" s="58">
        <v>4.9124999046325604</v>
      </c>
      <c r="F105" s="57">
        <v>6.1939544677734304</v>
      </c>
      <c r="G105" s="58">
        <v>5.4675002098083398</v>
      </c>
      <c r="H105" s="57">
        <v>6.2411165237426696</v>
      </c>
      <c r="I105" s="58">
        <v>5.5749998092651296</v>
      </c>
      <c r="J105" s="57">
        <v>6.8639798164367596</v>
      </c>
      <c r="K105" s="58">
        <v>6.3734335899353001</v>
      </c>
      <c r="L105" s="57">
        <v>3.2274999618530198</v>
      </c>
      <c r="M105" s="58">
        <v>3.8375000953674299</v>
      </c>
      <c r="N105" s="57">
        <v>3.4149999618530198</v>
      </c>
      <c r="O105" s="58">
        <v>4.2125000953674299</v>
      </c>
      <c r="P105" s="57">
        <v>5.5149998664855904</v>
      </c>
      <c r="Q105" s="58">
        <v>4.8425002098083398</v>
      </c>
      <c r="R105" s="79">
        <v>6.8299999237060502</v>
      </c>
      <c r="S105" s="79">
        <v>5.7399997711181596</v>
      </c>
    </row>
    <row r="106" spans="2:19" ht="17.25" x14ac:dyDescent="0.3">
      <c r="B106" s="14" t="s">
        <v>23</v>
      </c>
      <c r="C106" s="11"/>
      <c r="D106" s="57">
        <v>0</v>
      </c>
      <c r="E106" s="58">
        <v>4.7336683273315403</v>
      </c>
      <c r="F106" s="57">
        <v>0</v>
      </c>
      <c r="G106" s="58">
        <v>5.4499998092651296</v>
      </c>
      <c r="H106" s="57">
        <v>0</v>
      </c>
      <c r="I106" s="58">
        <v>5.2150001525878897</v>
      </c>
      <c r="J106" s="57">
        <v>0</v>
      </c>
      <c r="K106" s="58">
        <v>5.7199997901916504</v>
      </c>
      <c r="L106" s="57">
        <v>0</v>
      </c>
      <c r="M106" s="58">
        <v>2.9224998950958199</v>
      </c>
      <c r="N106" s="57">
        <v>0</v>
      </c>
      <c r="O106" s="58">
        <v>3.5724999904632502</v>
      </c>
      <c r="P106" s="57">
        <v>0</v>
      </c>
      <c r="Q106" s="58">
        <v>5.1578946113586399</v>
      </c>
      <c r="R106" s="79">
        <v>0</v>
      </c>
      <c r="S106" s="79">
        <v>5.6999998092651296</v>
      </c>
    </row>
    <row r="107" spans="2:19" ht="17.25" x14ac:dyDescent="0.3">
      <c r="B107" s="14" t="s">
        <v>13</v>
      </c>
      <c r="C107" s="10"/>
      <c r="D107" s="57">
        <v>3.5538847446441602</v>
      </c>
      <c r="E107" s="58">
        <v>3.7103273868560702</v>
      </c>
      <c r="F107" s="57">
        <v>4.2531328201293901</v>
      </c>
      <c r="G107" s="58">
        <v>4.1284632682800204</v>
      </c>
      <c r="H107" s="57">
        <v>4.12658214569091</v>
      </c>
      <c r="I107" s="58">
        <v>4.6522841453552202</v>
      </c>
      <c r="J107" s="57">
        <v>4.8045110702514604</v>
      </c>
      <c r="K107" s="58">
        <v>5.0050377845764098</v>
      </c>
      <c r="L107" s="57">
        <v>3.5574998855590798</v>
      </c>
      <c r="M107" s="58">
        <v>3.5303030014038002</v>
      </c>
      <c r="N107" s="57">
        <v>3.3599998950958199</v>
      </c>
      <c r="O107" s="58">
        <v>3.38596487045288</v>
      </c>
      <c r="P107" s="57">
        <v>3.7894737720489502</v>
      </c>
      <c r="Q107" s="58">
        <v>3.7481107711791899</v>
      </c>
      <c r="R107" s="79">
        <v>5.2594456672668404</v>
      </c>
      <c r="S107" s="79">
        <v>4.5717883110046298</v>
      </c>
    </row>
    <row r="108" spans="2:19" ht="17.25" x14ac:dyDescent="0.3">
      <c r="B108" s="14" t="s">
        <v>14</v>
      </c>
      <c r="C108" s="10"/>
      <c r="D108" s="57">
        <v>3.1124999523162802</v>
      </c>
      <c r="E108" s="58">
        <v>3.4547739028930602</v>
      </c>
      <c r="F108" s="57">
        <v>4.7274999618530202</v>
      </c>
      <c r="G108" s="58">
        <v>4.9848103523254297</v>
      </c>
      <c r="H108" s="57">
        <v>4.3587784767150799</v>
      </c>
      <c r="I108" s="58">
        <v>5.0524935722351003</v>
      </c>
      <c r="J108" s="57">
        <v>4.9030613899230904</v>
      </c>
      <c r="K108" s="58">
        <v>5.4692306518554599</v>
      </c>
      <c r="L108" s="57">
        <v>3.5050251483917201</v>
      </c>
      <c r="M108" s="58">
        <v>3.6987342834472599</v>
      </c>
      <c r="N108" s="57">
        <v>2.7844612598419101</v>
      </c>
      <c r="O108" s="58">
        <v>3.2141058444976802</v>
      </c>
      <c r="P108" s="57">
        <v>2.9249999523162802</v>
      </c>
      <c r="Q108" s="58">
        <v>3.3740458488464302</v>
      </c>
      <c r="R108" s="79">
        <v>5.0527639389037997</v>
      </c>
      <c r="S108" s="79">
        <v>5.18320608139038</v>
      </c>
    </row>
    <row r="109" spans="2:19" ht="17.25" x14ac:dyDescent="0.3">
      <c r="B109" s="14" t="s">
        <v>19</v>
      </c>
      <c r="C109" s="10"/>
      <c r="D109" s="57">
        <v>0</v>
      </c>
      <c r="E109" s="58">
        <v>3.6591479778289702</v>
      </c>
      <c r="F109" s="57">
        <v>0</v>
      </c>
      <c r="G109" s="58">
        <v>4.69250011444091</v>
      </c>
      <c r="H109" s="57">
        <v>0</v>
      </c>
      <c r="I109" s="58">
        <v>4.6624999046325604</v>
      </c>
      <c r="J109" s="57">
        <v>0</v>
      </c>
      <c r="K109" s="58">
        <v>4.6171283721923801</v>
      </c>
      <c r="L109" s="57">
        <v>0</v>
      </c>
      <c r="M109" s="58">
        <v>3.0776941776275599</v>
      </c>
      <c r="N109" s="57">
        <v>0</v>
      </c>
      <c r="O109" s="58">
        <v>3.21804499626159</v>
      </c>
      <c r="P109" s="57">
        <v>0</v>
      </c>
      <c r="Q109" s="58">
        <v>3.3467335700988698</v>
      </c>
      <c r="R109" s="79">
        <v>0</v>
      </c>
      <c r="S109" s="79">
        <v>5.7738695144653303</v>
      </c>
    </row>
    <row r="110" spans="2:19" ht="17.25" x14ac:dyDescent="0.3">
      <c r="B110" s="14" t="s">
        <v>15</v>
      </c>
      <c r="C110" s="10"/>
      <c r="D110" s="57">
        <v>4.2010583877563397</v>
      </c>
      <c r="E110" s="58">
        <v>4.3714284896850497</v>
      </c>
      <c r="F110" s="57">
        <v>4.5511813163757298</v>
      </c>
      <c r="G110" s="58">
        <v>4.7557840347290004</v>
      </c>
      <c r="H110" s="57">
        <v>4.79729747772216</v>
      </c>
      <c r="I110" s="58">
        <v>4.8057742118835396</v>
      </c>
      <c r="J110" s="57">
        <v>6.0808625221252397</v>
      </c>
      <c r="K110" s="58">
        <v>6.4504022598266602</v>
      </c>
      <c r="L110" s="57">
        <v>5.42895460128784</v>
      </c>
      <c r="M110" s="58">
        <v>5.2731957435607901</v>
      </c>
      <c r="N110" s="57">
        <v>5.7078948020934996</v>
      </c>
      <c r="O110" s="58">
        <v>5.8367347717285103</v>
      </c>
      <c r="P110" s="57">
        <v>6.6223959922790501</v>
      </c>
      <c r="Q110" s="58">
        <v>7.04314708709716</v>
      </c>
      <c r="R110" s="79">
        <v>5.1469817161559996</v>
      </c>
      <c r="S110" s="79">
        <v>5.6726803779601997</v>
      </c>
    </row>
    <row r="111" spans="2:19" ht="17.25" x14ac:dyDescent="0.3">
      <c r="B111" s="14" t="s">
        <v>16</v>
      </c>
      <c r="C111" s="11"/>
      <c r="D111" s="57">
        <v>5.7565217018127397</v>
      </c>
      <c r="E111" s="58">
        <v>6.0537633895873997</v>
      </c>
      <c r="F111" s="57">
        <v>6.0434784889221103</v>
      </c>
      <c r="G111" s="58">
        <v>6.4904632568359304</v>
      </c>
      <c r="H111" s="57">
        <v>6.7061405181884703</v>
      </c>
      <c r="I111" s="58">
        <v>7.0594596862792898</v>
      </c>
      <c r="J111" s="57">
        <v>6.5775861740112296</v>
      </c>
      <c r="K111" s="58">
        <v>6.6453332901000897</v>
      </c>
      <c r="L111" s="57">
        <v>6.7031965255737296</v>
      </c>
      <c r="M111" s="58">
        <v>7.25593662261962</v>
      </c>
      <c r="N111" s="57">
        <v>6.5654010772704998</v>
      </c>
      <c r="O111" s="58">
        <v>7.1391077041625897</v>
      </c>
      <c r="P111" s="57">
        <v>6.6194691658020002</v>
      </c>
      <c r="Q111" s="58">
        <v>9.1901044845581001</v>
      </c>
      <c r="R111" s="79">
        <v>6.2597403526306099</v>
      </c>
      <c r="S111" s="79">
        <v>7.7605261802673304</v>
      </c>
    </row>
    <row r="112" spans="2:19" ht="17.25" x14ac:dyDescent="0.3">
      <c r="B112" s="14" t="s">
        <v>17</v>
      </c>
      <c r="C112" s="11"/>
      <c r="D112" s="57">
        <v>3.7293233871459899</v>
      </c>
      <c r="E112" s="58">
        <v>3.0076725482940598</v>
      </c>
      <c r="F112" s="57">
        <v>4.4195981025695801</v>
      </c>
      <c r="G112" s="58">
        <v>3.6768448352813698</v>
      </c>
      <c r="H112" s="57">
        <v>4.9221105575561497</v>
      </c>
      <c r="I112" s="58">
        <v>4.1585679054260201</v>
      </c>
      <c r="J112" s="57">
        <v>5.7386932373046804</v>
      </c>
      <c r="K112" s="58">
        <v>4.5076141357421804</v>
      </c>
      <c r="L112" s="57">
        <v>3.8872179985046298</v>
      </c>
      <c r="M112" s="58">
        <v>2.8126583099365199</v>
      </c>
      <c r="N112" s="57">
        <v>4.3358397483825604</v>
      </c>
      <c r="O112" s="58">
        <v>2.8147208690643302</v>
      </c>
      <c r="P112" s="57">
        <v>4.4899497032165501</v>
      </c>
      <c r="Q112" s="58">
        <v>3.8625953197479199</v>
      </c>
      <c r="R112" s="79">
        <v>5.6717171669006303</v>
      </c>
      <c r="S112" s="79">
        <v>4.5524296760559002</v>
      </c>
    </row>
    <row r="113" spans="2:50" ht="17.25" x14ac:dyDescent="0.3">
      <c r="B113" s="14" t="s">
        <v>18</v>
      </c>
      <c r="D113" s="57">
        <v>3.6793477535247798</v>
      </c>
      <c r="E113" s="58">
        <v>4.1350002288818297</v>
      </c>
      <c r="F113" s="57">
        <v>4.1304349899291903</v>
      </c>
      <c r="G113" s="58">
        <v>5.0875000953674299</v>
      </c>
      <c r="H113" s="57">
        <v>4.6702995300292898</v>
      </c>
      <c r="I113" s="58">
        <v>5.3442211151123002</v>
      </c>
      <c r="J113" s="57">
        <v>5.6448087692260698</v>
      </c>
      <c r="K113" s="58">
        <v>7.5527639389037997</v>
      </c>
      <c r="L113" s="57">
        <v>2.7421875</v>
      </c>
      <c r="M113" s="58">
        <v>3.7874999046325599</v>
      </c>
      <c r="N113" s="57">
        <v>2.9973475933074898</v>
      </c>
      <c r="O113" s="58">
        <v>3.9974937438964799</v>
      </c>
      <c r="P113" s="57">
        <v>2.5</v>
      </c>
      <c r="Q113" s="58">
        <v>3.7025001049041699</v>
      </c>
      <c r="R113" s="79">
        <v>4.4373259544372496</v>
      </c>
      <c r="S113" s="79">
        <v>4.41057920455932</v>
      </c>
    </row>
    <row r="114" spans="2:50" ht="17.25" x14ac:dyDescent="0.3">
      <c r="B114" s="14" t="s">
        <v>24</v>
      </c>
      <c r="D114" s="57">
        <v>0</v>
      </c>
      <c r="E114" s="58">
        <v>2.5896103382110498</v>
      </c>
      <c r="F114" s="57">
        <v>0</v>
      </c>
      <c r="G114" s="58">
        <v>3.9093263149261399</v>
      </c>
      <c r="H114" s="57">
        <v>0</v>
      </c>
      <c r="I114" s="58">
        <v>5.2664909362792898</v>
      </c>
      <c r="J114" s="57">
        <v>0</v>
      </c>
      <c r="K114" s="58">
        <v>6.5301837921142498</v>
      </c>
      <c r="L114" s="57">
        <v>0</v>
      </c>
      <c r="M114" s="58">
        <v>2.72959184646606</v>
      </c>
      <c r="N114" s="57">
        <v>0</v>
      </c>
      <c r="O114" s="58">
        <v>4.2448978424072203</v>
      </c>
      <c r="P114" s="57">
        <v>0</v>
      </c>
      <c r="Q114" s="58">
        <v>5.9069766998290998</v>
      </c>
      <c r="R114" s="79">
        <v>0</v>
      </c>
      <c r="S114" s="79">
        <v>6.9844155311584402</v>
      </c>
    </row>
    <row r="115" spans="2:50" ht="18" customHeight="1" x14ac:dyDescent="0.25">
      <c r="B115" s="325" t="s">
        <v>161</v>
      </c>
      <c r="C115" s="325"/>
      <c r="D115" s="325"/>
      <c r="E115" s="325"/>
      <c r="F115" s="325"/>
      <c r="G115" s="325"/>
      <c r="H115" s="325"/>
      <c r="I115" s="325"/>
      <c r="J115" s="325"/>
      <c r="K115" s="325"/>
      <c r="L115" s="325"/>
      <c r="M115" s="325"/>
      <c r="N115" s="325"/>
      <c r="O115" s="325"/>
      <c r="P115" s="325"/>
      <c r="Q115" s="325"/>
      <c r="R115" s="325"/>
      <c r="S115" s="325"/>
    </row>
    <row r="116" spans="2:50" ht="18.75" x14ac:dyDescent="0.3">
      <c r="B116" s="314" t="s">
        <v>554</v>
      </c>
      <c r="C116" s="314"/>
      <c r="D116" s="314"/>
      <c r="E116" s="314"/>
      <c r="F116" s="314"/>
      <c r="G116" s="314"/>
      <c r="H116" s="314"/>
      <c r="I116" s="314"/>
      <c r="J116" s="314"/>
      <c r="K116" s="314"/>
      <c r="L116" s="314"/>
      <c r="M116" s="314"/>
      <c r="N116" s="314"/>
      <c r="O116" s="314"/>
      <c r="P116" s="314"/>
      <c r="Q116" s="314"/>
      <c r="R116" s="314"/>
      <c r="S116" s="314"/>
      <c r="T116" s="40"/>
      <c r="U116" s="40"/>
      <c r="V116" s="40"/>
      <c r="W116" s="40"/>
    </row>
    <row r="118" spans="2:50" ht="21" x14ac:dyDescent="0.35">
      <c r="D118" s="348" t="s">
        <v>157</v>
      </c>
      <c r="E118" s="348"/>
      <c r="F118" s="348"/>
      <c r="G118" s="348"/>
      <c r="H118" s="348"/>
      <c r="I118" s="348"/>
      <c r="J118" s="348"/>
      <c r="K118" s="348"/>
      <c r="L118" s="348"/>
      <c r="M118" s="348"/>
      <c r="N118" s="348"/>
      <c r="O118" s="348"/>
      <c r="P118" s="348"/>
      <c r="Q118" s="348"/>
      <c r="R118" s="348"/>
      <c r="S118" s="348"/>
      <c r="T118" s="348"/>
      <c r="U118" s="72"/>
      <c r="V118" s="72"/>
      <c r="W118" s="72"/>
      <c r="X118" s="72"/>
      <c r="Y118" s="72"/>
    </row>
    <row r="119" spans="2:50" x14ac:dyDescent="0.25">
      <c r="B119" s="4"/>
      <c r="C119" s="4"/>
    </row>
    <row r="120" spans="2:50" ht="21" x14ac:dyDescent="0.35">
      <c r="C120" s="60"/>
      <c r="D120" s="317" t="s">
        <v>158</v>
      </c>
      <c r="E120" s="317"/>
      <c r="F120" s="317"/>
      <c r="G120" s="317"/>
      <c r="H120" s="317"/>
      <c r="I120" s="317"/>
      <c r="J120" s="317"/>
      <c r="K120" s="317"/>
      <c r="L120" s="317"/>
      <c r="M120" s="317"/>
      <c r="N120" s="317"/>
      <c r="O120" s="317"/>
      <c r="P120" s="317"/>
      <c r="Q120" s="317"/>
      <c r="R120" s="317"/>
      <c r="S120" s="317"/>
      <c r="T120" s="317"/>
      <c r="U120" s="317"/>
      <c r="V120" s="317"/>
      <c r="W120" s="317"/>
      <c r="X120" s="317"/>
      <c r="Y120" s="317"/>
      <c r="Z120" s="317"/>
      <c r="AA120" s="317"/>
      <c r="AB120" s="317"/>
    </row>
    <row r="122" spans="2:50" ht="56.25" customHeight="1" x14ac:dyDescent="0.25">
      <c r="D122" s="342" t="s">
        <v>202</v>
      </c>
      <c r="E122" s="342"/>
      <c r="F122" s="342"/>
      <c r="G122" s="342"/>
      <c r="H122" s="342"/>
      <c r="I122" s="345"/>
      <c r="J122" s="341" t="s">
        <v>203</v>
      </c>
      <c r="K122" s="342"/>
      <c r="L122" s="345"/>
      <c r="M122" s="351" t="s">
        <v>367</v>
      </c>
      <c r="N122" s="350"/>
      <c r="O122" s="350"/>
      <c r="P122" s="350"/>
      <c r="Q122" s="350"/>
      <c r="R122" s="350"/>
      <c r="S122" s="350"/>
      <c r="T122" s="350"/>
      <c r="U122" s="350"/>
      <c r="V122" s="350"/>
      <c r="W122" s="350"/>
      <c r="X122" s="350"/>
      <c r="Y122" s="350"/>
      <c r="Z122" s="350"/>
      <c r="AA122" s="350"/>
      <c r="AB122" s="350"/>
      <c r="AC122" s="350"/>
      <c r="AD122" s="350"/>
      <c r="AE122" s="350"/>
      <c r="AF122" s="350"/>
      <c r="AG122" s="350"/>
      <c r="AH122" s="350"/>
      <c r="AI122" s="350"/>
      <c r="AJ122" s="350"/>
      <c r="AK122" s="350"/>
      <c r="AL122" s="350"/>
      <c r="AM122" s="350"/>
      <c r="AN122" s="350"/>
      <c r="AO122" s="350"/>
      <c r="AP122" s="350"/>
    </row>
    <row r="123" spans="2:50" ht="36" customHeight="1" x14ac:dyDescent="0.25">
      <c r="D123" s="312" t="s">
        <v>166</v>
      </c>
      <c r="E123" s="312"/>
      <c r="F123" s="312"/>
      <c r="G123" s="312"/>
      <c r="H123" s="312"/>
      <c r="I123" s="313"/>
      <c r="J123" s="311" t="s">
        <v>166</v>
      </c>
      <c r="K123" s="312"/>
      <c r="L123" s="313"/>
      <c r="M123" s="311" t="s">
        <v>167</v>
      </c>
      <c r="N123" s="312"/>
      <c r="O123" s="312"/>
      <c r="P123" s="312"/>
      <c r="Q123" s="312"/>
      <c r="R123" s="313"/>
      <c r="S123" s="311" t="s">
        <v>168</v>
      </c>
      <c r="T123" s="312"/>
      <c r="U123" s="312"/>
      <c r="V123" s="312"/>
      <c r="W123" s="312"/>
      <c r="X123" s="313"/>
      <c r="Y123" s="311" t="s">
        <v>169</v>
      </c>
      <c r="Z123" s="312"/>
      <c r="AA123" s="312"/>
      <c r="AB123" s="312"/>
      <c r="AC123" s="312"/>
      <c r="AD123" s="313"/>
      <c r="AE123" s="311" t="s">
        <v>164</v>
      </c>
      <c r="AF123" s="312"/>
      <c r="AG123" s="312"/>
      <c r="AH123" s="312"/>
      <c r="AI123" s="312"/>
      <c r="AJ123" s="313"/>
      <c r="AK123" s="352" t="s">
        <v>165</v>
      </c>
      <c r="AL123" s="353"/>
      <c r="AM123" s="353"/>
      <c r="AN123" s="353"/>
      <c r="AO123" s="353"/>
      <c r="AP123" s="354"/>
    </row>
    <row r="124" spans="2:50" x14ac:dyDescent="0.25">
      <c r="G124" s="187"/>
      <c r="H124" s="230"/>
      <c r="I124" s="268"/>
      <c r="J124" s="230"/>
      <c r="K124" s="230"/>
      <c r="L124" s="230"/>
      <c r="M124" s="205"/>
      <c r="N124" s="3"/>
      <c r="O124" s="3"/>
      <c r="P124" s="34"/>
      <c r="Q124" s="3"/>
      <c r="R124" s="3"/>
      <c r="S124" s="205"/>
      <c r="T124" s="3"/>
      <c r="U124" s="3"/>
      <c r="V124" s="34"/>
      <c r="W124" s="3"/>
      <c r="X124" s="3"/>
      <c r="Y124" s="205"/>
      <c r="Z124" s="3"/>
      <c r="AA124" s="3"/>
      <c r="AB124" s="34"/>
      <c r="AC124" s="3"/>
      <c r="AD124" s="3"/>
      <c r="AE124" s="205"/>
      <c r="AF124" s="3"/>
      <c r="AG124" s="34"/>
      <c r="AH124" s="3"/>
      <c r="AI124" s="3"/>
      <c r="AJ124" s="205"/>
      <c r="AK124" s="3"/>
      <c r="AL124" s="3"/>
    </row>
    <row r="125" spans="2:50" s="16" customFormat="1" ht="18.75" x14ac:dyDescent="0.25">
      <c r="B125" s="103" t="s">
        <v>116</v>
      </c>
      <c r="C125" s="248"/>
      <c r="D125" s="247">
        <v>2008</v>
      </c>
      <c r="E125" s="247">
        <v>2009</v>
      </c>
      <c r="F125" s="247">
        <v>2010</v>
      </c>
      <c r="G125" s="247">
        <v>2011</v>
      </c>
      <c r="H125" s="247">
        <v>2012</v>
      </c>
      <c r="I125" s="249">
        <v>2013</v>
      </c>
      <c r="J125" s="247">
        <v>2008</v>
      </c>
      <c r="K125" s="247">
        <v>2009</v>
      </c>
      <c r="L125" s="249">
        <v>2010</v>
      </c>
      <c r="M125" s="247">
        <v>2008</v>
      </c>
      <c r="N125" s="247">
        <v>2009</v>
      </c>
      <c r="O125" s="247">
        <v>2010</v>
      </c>
      <c r="P125" s="247">
        <v>2011</v>
      </c>
      <c r="Q125" s="247">
        <v>2012</v>
      </c>
      <c r="R125" s="249">
        <v>2013</v>
      </c>
      <c r="S125" s="247">
        <v>2008</v>
      </c>
      <c r="T125" s="247">
        <v>2009</v>
      </c>
      <c r="U125" s="247">
        <v>2010</v>
      </c>
      <c r="V125" s="247">
        <v>2011</v>
      </c>
      <c r="W125" s="247">
        <v>2012</v>
      </c>
      <c r="X125" s="249">
        <v>2013</v>
      </c>
      <c r="Y125" s="247">
        <v>2008</v>
      </c>
      <c r="Z125" s="247">
        <v>2009</v>
      </c>
      <c r="AA125" s="247">
        <v>2010</v>
      </c>
      <c r="AB125" s="247">
        <v>2011</v>
      </c>
      <c r="AC125" s="247">
        <v>2012</v>
      </c>
      <c r="AD125" s="249">
        <v>2013</v>
      </c>
      <c r="AE125" s="247">
        <v>2008</v>
      </c>
      <c r="AF125" s="247">
        <v>2009</v>
      </c>
      <c r="AG125" s="247">
        <v>2010</v>
      </c>
      <c r="AH125" s="247">
        <v>2011</v>
      </c>
      <c r="AI125" s="247">
        <v>2012</v>
      </c>
      <c r="AJ125" s="249">
        <v>2013</v>
      </c>
      <c r="AK125" s="247">
        <v>2008</v>
      </c>
      <c r="AL125" s="247">
        <v>2009</v>
      </c>
      <c r="AM125" s="247">
        <v>2010</v>
      </c>
      <c r="AN125" s="247">
        <v>2011</v>
      </c>
      <c r="AO125" s="247">
        <v>2012</v>
      </c>
      <c r="AP125" s="249">
        <v>2013</v>
      </c>
    </row>
    <row r="126" spans="2:50" ht="7.5" customHeight="1" x14ac:dyDescent="0.3">
      <c r="B126" s="9"/>
      <c r="C126" s="8"/>
      <c r="D126" s="35"/>
      <c r="E126" s="35"/>
      <c r="F126" s="35"/>
      <c r="G126" s="35"/>
      <c r="H126" s="35"/>
      <c r="I126" s="36"/>
      <c r="J126" s="35"/>
      <c r="K126" s="35"/>
      <c r="L126" s="35"/>
      <c r="M126" s="35"/>
      <c r="N126" s="35"/>
      <c r="O126" s="36"/>
      <c r="P126" s="35"/>
      <c r="Q126" s="35"/>
      <c r="R126" s="36"/>
      <c r="S126" s="35"/>
      <c r="T126" s="35"/>
      <c r="U126" s="35"/>
      <c r="V126" s="36"/>
      <c r="W126" s="35"/>
      <c r="X126" s="36"/>
      <c r="Y126" s="35"/>
      <c r="Z126" s="35"/>
      <c r="AA126" s="35"/>
      <c r="AB126" s="35"/>
      <c r="AC126" s="35"/>
      <c r="AD126" s="36"/>
      <c r="AE126" s="35"/>
      <c r="AF126" s="35"/>
      <c r="AG126" s="35"/>
      <c r="AH126" s="35"/>
      <c r="AI126" s="35"/>
      <c r="AJ126" s="36"/>
      <c r="AK126" s="35"/>
      <c r="AL126" s="36"/>
      <c r="AO126" s="35"/>
      <c r="AP126" s="36"/>
      <c r="AQ126" s="35"/>
      <c r="AR126" s="36"/>
      <c r="AW126" s="35"/>
      <c r="AX126" s="36"/>
    </row>
    <row r="127" spans="2:50" ht="17.25" x14ac:dyDescent="0.3">
      <c r="B127" s="14" t="s">
        <v>3</v>
      </c>
      <c r="C127" s="10"/>
      <c r="D127" s="207">
        <v>34.303699999999999</v>
      </c>
      <c r="E127" s="207">
        <v>41.764600000000002</v>
      </c>
      <c r="F127" s="207">
        <v>29.5839</v>
      </c>
      <c r="G127" s="207">
        <v>27.600100000000001</v>
      </c>
      <c r="H127" s="207">
        <v>33.120429999999999</v>
      </c>
      <c r="I127" s="208">
        <v>34.13129</v>
      </c>
      <c r="J127" s="207">
        <v>28.684899999999999</v>
      </c>
      <c r="K127" s="207">
        <v>31.404800000000002</v>
      </c>
      <c r="L127" s="208">
        <v>27.813600000000001</v>
      </c>
      <c r="M127" s="209">
        <v>12.5</v>
      </c>
      <c r="N127" s="210">
        <v>1.5</v>
      </c>
      <c r="O127" s="210">
        <v>9.5</v>
      </c>
      <c r="P127" s="207">
        <v>11.48</v>
      </c>
      <c r="Q127" s="207">
        <v>17.21</v>
      </c>
      <c r="R127" s="208">
        <v>8.1</v>
      </c>
      <c r="S127" s="209">
        <v>15.75</v>
      </c>
      <c r="T127" s="210">
        <v>8.5</v>
      </c>
      <c r="U127" s="210">
        <v>14.499999999999998</v>
      </c>
      <c r="V127" s="207">
        <v>21.02</v>
      </c>
      <c r="W127" s="207">
        <v>16.14</v>
      </c>
      <c r="X127" s="208">
        <v>15.379999999999999</v>
      </c>
      <c r="Y127" s="209">
        <v>20.75</v>
      </c>
      <c r="Z127" s="210">
        <v>30.5</v>
      </c>
      <c r="AA127" s="210">
        <v>26.83333</v>
      </c>
      <c r="AB127" s="207">
        <v>28.09</v>
      </c>
      <c r="AC127" s="207">
        <v>36.090000000000003</v>
      </c>
      <c r="AD127" s="208">
        <v>34.4</v>
      </c>
      <c r="AE127" s="209">
        <v>13.25</v>
      </c>
      <c r="AF127" s="210"/>
      <c r="AG127" s="210">
        <v>15.33333</v>
      </c>
      <c r="AH127" s="207">
        <v>24.41</v>
      </c>
      <c r="AI127" s="207">
        <v>18.240000000000002</v>
      </c>
      <c r="AJ127" s="208">
        <v>26.590000000000003</v>
      </c>
      <c r="AK127" s="209">
        <v>8.5</v>
      </c>
      <c r="AL127" s="210">
        <v>12.5</v>
      </c>
      <c r="AM127" s="210">
        <v>14.499999999999998</v>
      </c>
      <c r="AN127" s="207">
        <v>15</v>
      </c>
      <c r="AO127" s="207">
        <v>12.32</v>
      </c>
      <c r="AP127" s="208">
        <v>15.53</v>
      </c>
    </row>
    <row r="128" spans="2:50" ht="17.25" x14ac:dyDescent="0.3">
      <c r="B128" s="14" t="s">
        <v>4</v>
      </c>
      <c r="C128" s="10"/>
      <c r="D128" s="207">
        <v>26.393699999999999</v>
      </c>
      <c r="E128" s="207">
        <v>27.138200000000001</v>
      </c>
      <c r="F128" s="207">
        <v>31.3902</v>
      </c>
      <c r="G128" s="207">
        <v>30.56484</v>
      </c>
      <c r="H128" s="207">
        <v>34.892980000000001</v>
      </c>
      <c r="I128" s="208">
        <v>0</v>
      </c>
      <c r="J128" s="207">
        <v>21.110199999999999</v>
      </c>
      <c r="K128" s="207">
        <v>22.527799999999999</v>
      </c>
      <c r="L128" s="208">
        <v>36.4358</v>
      </c>
      <c r="M128" s="209">
        <v>14.499999999999998</v>
      </c>
      <c r="N128" s="210">
        <v>5</v>
      </c>
      <c r="O128" s="210">
        <v>3.3333300000000001</v>
      </c>
      <c r="P128" s="207">
        <v>5.5</v>
      </c>
      <c r="Q128" s="207">
        <v>3.8600000000000003</v>
      </c>
      <c r="R128" s="208">
        <v>0</v>
      </c>
      <c r="S128" s="209">
        <v>14.249999999999998</v>
      </c>
      <c r="T128" s="210">
        <v>16.25</v>
      </c>
      <c r="U128" s="210">
        <v>6.6666699999999999</v>
      </c>
      <c r="V128" s="207">
        <v>11.23</v>
      </c>
      <c r="W128" s="207">
        <v>8.02</v>
      </c>
      <c r="X128" s="208">
        <v>0</v>
      </c>
      <c r="Y128" s="209">
        <v>24</v>
      </c>
      <c r="Z128" s="210">
        <v>30</v>
      </c>
      <c r="AA128" s="210">
        <v>22.66667</v>
      </c>
      <c r="AB128" s="207">
        <v>30.259999999999998</v>
      </c>
      <c r="AC128" s="207">
        <v>23.95</v>
      </c>
      <c r="AD128" s="208">
        <v>0</v>
      </c>
      <c r="AE128" s="209">
        <v>16.75</v>
      </c>
      <c r="AF128" s="210"/>
      <c r="AG128" s="210">
        <v>27.500000000000004</v>
      </c>
      <c r="AH128" s="207">
        <v>30.070000000000004</v>
      </c>
      <c r="AI128" s="207">
        <v>28.970000000000002</v>
      </c>
      <c r="AJ128" s="208">
        <v>0</v>
      </c>
      <c r="AK128" s="209">
        <v>15.75</v>
      </c>
      <c r="AL128" s="210">
        <v>16.25</v>
      </c>
      <c r="AM128" s="210">
        <v>24.83333</v>
      </c>
      <c r="AN128" s="207">
        <v>22.939999999999998</v>
      </c>
      <c r="AO128" s="207">
        <v>35.21</v>
      </c>
      <c r="AP128" s="208">
        <v>0</v>
      </c>
    </row>
    <row r="129" spans="2:42" ht="17.25" x14ac:dyDescent="0.3">
      <c r="B129" s="14" t="s">
        <v>20</v>
      </c>
      <c r="C129" s="11"/>
      <c r="D129" s="207" t="s">
        <v>170</v>
      </c>
      <c r="E129" s="207">
        <v>15.467599999999999</v>
      </c>
      <c r="F129" s="207" t="s">
        <v>170</v>
      </c>
      <c r="G129" s="207" t="s">
        <v>170</v>
      </c>
      <c r="H129" s="207"/>
      <c r="I129" s="208">
        <v>0</v>
      </c>
      <c r="J129" s="207" t="s">
        <v>170</v>
      </c>
      <c r="K129" s="207">
        <v>13.5015</v>
      </c>
      <c r="L129" s="208" t="s">
        <v>170</v>
      </c>
      <c r="M129" s="209" t="s">
        <v>170</v>
      </c>
      <c r="N129" s="210">
        <v>26.75</v>
      </c>
      <c r="O129" s="210" t="s">
        <v>170</v>
      </c>
      <c r="P129" s="207">
        <v>0</v>
      </c>
      <c r="Q129" s="207">
        <v>0</v>
      </c>
      <c r="R129" s="208">
        <v>0</v>
      </c>
      <c r="S129" s="209" t="s">
        <v>170</v>
      </c>
      <c r="T129" s="210">
        <v>25.133689999999998</v>
      </c>
      <c r="U129" s="210" t="s">
        <v>170</v>
      </c>
      <c r="V129" s="207">
        <v>0</v>
      </c>
      <c r="W129" s="207">
        <v>0</v>
      </c>
      <c r="X129" s="208">
        <v>0</v>
      </c>
      <c r="Y129" s="209" t="s">
        <v>170</v>
      </c>
      <c r="Z129" s="210">
        <v>28.342250000000003</v>
      </c>
      <c r="AA129" s="210" t="s">
        <v>170</v>
      </c>
      <c r="AB129" s="207">
        <v>0</v>
      </c>
      <c r="AC129" s="207">
        <v>0</v>
      </c>
      <c r="AD129" s="208">
        <v>0</v>
      </c>
      <c r="AE129" s="209" t="s">
        <v>170</v>
      </c>
      <c r="AF129" s="210"/>
      <c r="AG129" s="210" t="s">
        <v>170</v>
      </c>
      <c r="AH129" s="207">
        <v>0</v>
      </c>
      <c r="AI129" s="207">
        <v>0</v>
      </c>
      <c r="AJ129" s="208">
        <v>0</v>
      </c>
      <c r="AK129" s="209" t="s">
        <v>170</v>
      </c>
      <c r="AL129" s="210">
        <v>2.4064200000000002</v>
      </c>
      <c r="AM129" s="210" t="s">
        <v>170</v>
      </c>
      <c r="AN129" s="207">
        <v>0</v>
      </c>
      <c r="AO129" s="207">
        <v>0</v>
      </c>
      <c r="AP129" s="208">
        <v>0</v>
      </c>
    </row>
    <row r="130" spans="2:42" ht="17.25" x14ac:dyDescent="0.3">
      <c r="B130" s="14" t="s">
        <v>5</v>
      </c>
      <c r="C130" s="10"/>
      <c r="D130" s="207">
        <v>32.736699999999999</v>
      </c>
      <c r="E130" s="207">
        <v>34.231200000000001</v>
      </c>
      <c r="F130" s="207">
        <v>32.5017</v>
      </c>
      <c r="G130" s="207">
        <v>33.12003</v>
      </c>
      <c r="H130" s="207">
        <v>33.91478</v>
      </c>
      <c r="I130" s="208">
        <v>33.92154</v>
      </c>
      <c r="J130" s="207">
        <v>25.788499999999999</v>
      </c>
      <c r="K130" s="207">
        <v>22.9757</v>
      </c>
      <c r="L130" s="208">
        <v>25.264600000000002</v>
      </c>
      <c r="M130" s="209">
        <v>2</v>
      </c>
      <c r="N130" s="210">
        <v>3.2178199999999997</v>
      </c>
      <c r="O130" s="210">
        <v>5.1409599999999998</v>
      </c>
      <c r="P130" s="207">
        <v>1.43</v>
      </c>
      <c r="Q130" s="207">
        <v>4.8500000000000005</v>
      </c>
      <c r="R130" s="208">
        <v>2.67</v>
      </c>
      <c r="S130" s="209">
        <v>7.2499999999999991</v>
      </c>
      <c r="T130" s="210">
        <v>8.1683199999999996</v>
      </c>
      <c r="U130" s="210">
        <v>8.7893899999999991</v>
      </c>
      <c r="V130" s="207">
        <v>7.62</v>
      </c>
      <c r="W130" s="207">
        <v>5.8000000000000007</v>
      </c>
      <c r="X130" s="208">
        <v>6.1400000000000006</v>
      </c>
      <c r="Y130" s="209">
        <v>21.75</v>
      </c>
      <c r="Z130" s="210">
        <v>21.287130000000001</v>
      </c>
      <c r="AA130" s="210">
        <v>28.19237</v>
      </c>
      <c r="AB130" s="207">
        <v>24.98</v>
      </c>
      <c r="AC130" s="207">
        <v>26.87</v>
      </c>
      <c r="AD130" s="208">
        <v>27.250000000000004</v>
      </c>
      <c r="AE130" s="209">
        <v>27</v>
      </c>
      <c r="AF130" s="210"/>
      <c r="AG130" s="210">
        <v>28.35821</v>
      </c>
      <c r="AH130" s="207">
        <v>44.82</v>
      </c>
      <c r="AI130" s="207">
        <v>43.7</v>
      </c>
      <c r="AJ130" s="208">
        <v>45.29</v>
      </c>
      <c r="AK130" s="209">
        <v>13.5</v>
      </c>
      <c r="AL130" s="210">
        <v>14.356440000000001</v>
      </c>
      <c r="AM130" s="210">
        <v>11.44279</v>
      </c>
      <c r="AN130" s="207">
        <v>21.14</v>
      </c>
      <c r="AO130" s="207">
        <v>18.78</v>
      </c>
      <c r="AP130" s="208">
        <v>18.649999999999999</v>
      </c>
    </row>
    <row r="131" spans="2:42" ht="17.25" x14ac:dyDescent="0.3">
      <c r="B131" s="14" t="s">
        <v>6</v>
      </c>
      <c r="C131" s="10"/>
      <c r="D131" s="207">
        <v>37.190100000000001</v>
      </c>
      <c r="E131" s="207">
        <v>31.2407</v>
      </c>
      <c r="F131" s="207">
        <v>31.619700000000002</v>
      </c>
      <c r="G131" s="207">
        <v>35.25235</v>
      </c>
      <c r="H131" s="207">
        <v>33.564320000000002</v>
      </c>
      <c r="I131" s="208">
        <v>35.287599999999998</v>
      </c>
      <c r="J131" s="207">
        <v>28.193999999999999</v>
      </c>
      <c r="K131" s="207">
        <v>22.898499999999999</v>
      </c>
      <c r="L131" s="208">
        <v>26.560600000000001</v>
      </c>
      <c r="M131" s="209">
        <v>2</v>
      </c>
      <c r="N131" s="210">
        <v>3.4567899999999998</v>
      </c>
      <c r="O131" s="210">
        <v>5.3068</v>
      </c>
      <c r="P131" s="207">
        <v>1.08</v>
      </c>
      <c r="Q131" s="207">
        <v>3.74</v>
      </c>
      <c r="R131" s="208">
        <v>4.33</v>
      </c>
      <c r="S131" s="209">
        <v>4.75</v>
      </c>
      <c r="T131" s="210">
        <v>9.8765400000000003</v>
      </c>
      <c r="U131" s="210">
        <v>10.28192</v>
      </c>
      <c r="V131" s="207">
        <v>5.93</v>
      </c>
      <c r="W131" s="207">
        <v>10.37</v>
      </c>
      <c r="X131" s="208">
        <v>8.57</v>
      </c>
      <c r="Y131" s="209">
        <v>17.5</v>
      </c>
      <c r="Z131" s="210">
        <v>24.19753</v>
      </c>
      <c r="AA131" s="210">
        <v>27.031509999999997</v>
      </c>
      <c r="AB131" s="207">
        <v>27.82</v>
      </c>
      <c r="AC131" s="207">
        <v>24.81</v>
      </c>
      <c r="AD131" s="208">
        <v>29.17</v>
      </c>
      <c r="AE131" s="209">
        <v>26</v>
      </c>
      <c r="AF131" s="210"/>
      <c r="AG131" s="210">
        <v>21.393039999999999</v>
      </c>
      <c r="AH131" s="207">
        <v>39.379999999999995</v>
      </c>
      <c r="AI131" s="207">
        <v>34.75</v>
      </c>
      <c r="AJ131" s="208">
        <v>38.18</v>
      </c>
      <c r="AK131" s="209">
        <v>21.75</v>
      </c>
      <c r="AL131" s="210">
        <v>16.049379999999999</v>
      </c>
      <c r="AM131" s="210">
        <v>16.583749999999998</v>
      </c>
      <c r="AN131" s="207">
        <v>25.790000000000003</v>
      </c>
      <c r="AO131" s="207">
        <v>26.33</v>
      </c>
      <c r="AP131" s="208">
        <v>19.759999999999998</v>
      </c>
    </row>
    <row r="132" spans="2:42" ht="17.25" x14ac:dyDescent="0.3">
      <c r="B132" s="14" t="s">
        <v>21</v>
      </c>
      <c r="C132" s="11"/>
      <c r="D132" s="207" t="s">
        <v>170</v>
      </c>
      <c r="E132" s="207">
        <v>27.5871</v>
      </c>
      <c r="F132" s="207" t="s">
        <v>170</v>
      </c>
      <c r="G132" s="207" t="s">
        <v>170</v>
      </c>
      <c r="H132" s="207"/>
      <c r="I132" s="208">
        <v>0</v>
      </c>
      <c r="J132" s="207" t="s">
        <v>170</v>
      </c>
      <c r="K132" s="207">
        <v>20.910399999999999</v>
      </c>
      <c r="L132" s="208" t="s">
        <v>170</v>
      </c>
      <c r="M132" s="209" t="s">
        <v>170</v>
      </c>
      <c r="N132" s="210">
        <v>4.4444400000000002</v>
      </c>
      <c r="O132" s="210" t="s">
        <v>170</v>
      </c>
      <c r="P132" s="207">
        <v>0</v>
      </c>
      <c r="Q132" s="207">
        <v>0</v>
      </c>
      <c r="R132" s="208">
        <v>0</v>
      </c>
      <c r="S132" s="209" t="s">
        <v>170</v>
      </c>
      <c r="T132" s="210">
        <v>11.11111</v>
      </c>
      <c r="U132" s="210" t="s">
        <v>170</v>
      </c>
      <c r="V132" s="207">
        <v>0</v>
      </c>
      <c r="W132" s="207">
        <v>0</v>
      </c>
      <c r="X132" s="208">
        <v>0</v>
      </c>
      <c r="Y132" s="209" t="s">
        <v>170</v>
      </c>
      <c r="Z132" s="210">
        <v>29.382709999999999</v>
      </c>
      <c r="AA132" s="210" t="s">
        <v>170</v>
      </c>
      <c r="AB132" s="207">
        <v>0</v>
      </c>
      <c r="AC132" s="207">
        <v>0</v>
      </c>
      <c r="AD132" s="208">
        <v>0</v>
      </c>
      <c r="AE132" s="209" t="s">
        <v>170</v>
      </c>
      <c r="AF132" s="210"/>
      <c r="AG132" s="210" t="s">
        <v>170</v>
      </c>
      <c r="AH132" s="207">
        <v>0</v>
      </c>
      <c r="AI132" s="207">
        <v>0</v>
      </c>
      <c r="AJ132" s="208">
        <v>0</v>
      </c>
      <c r="AK132" s="209" t="s">
        <v>170</v>
      </c>
      <c r="AL132" s="210">
        <v>17.530860000000001</v>
      </c>
      <c r="AM132" s="210" t="s">
        <v>170</v>
      </c>
      <c r="AN132" s="207">
        <v>0</v>
      </c>
      <c r="AO132" s="207">
        <v>0</v>
      </c>
      <c r="AP132" s="208">
        <v>0</v>
      </c>
    </row>
    <row r="133" spans="2:42" ht="17.25" x14ac:dyDescent="0.3">
      <c r="B133" s="14" t="s">
        <v>7</v>
      </c>
      <c r="C133" s="10"/>
      <c r="D133" s="207">
        <v>44.636099999999999</v>
      </c>
      <c r="E133" s="207">
        <v>32.8675</v>
      </c>
      <c r="F133" s="207">
        <v>33.032600000000002</v>
      </c>
      <c r="G133" s="207">
        <v>33.058190000000003</v>
      </c>
      <c r="H133" s="207">
        <v>46.795650000000002</v>
      </c>
      <c r="I133" s="208">
        <v>47.853909999999999</v>
      </c>
      <c r="J133" s="207">
        <v>31.346900000000002</v>
      </c>
      <c r="K133" s="207">
        <v>21.816500000000001</v>
      </c>
      <c r="L133" s="208">
        <v>22.861799999999999</v>
      </c>
      <c r="M133" s="209">
        <v>7.0000000000000009</v>
      </c>
      <c r="N133" s="210">
        <v>16.25</v>
      </c>
      <c r="O133" s="210">
        <v>14.33333</v>
      </c>
      <c r="P133" s="207">
        <v>14.030000000000001</v>
      </c>
      <c r="Q133" s="207">
        <v>14.000000000000002</v>
      </c>
      <c r="R133" s="208">
        <v>12.049999999999999</v>
      </c>
      <c r="S133" s="209">
        <v>8.0402000000000005</v>
      </c>
      <c r="T133" s="210">
        <v>14.795920000000001</v>
      </c>
      <c r="U133" s="210">
        <v>15.05017</v>
      </c>
      <c r="V133" s="207">
        <v>16.61</v>
      </c>
      <c r="W133" s="207">
        <v>11.89</v>
      </c>
      <c r="X133" s="208">
        <v>14.89</v>
      </c>
      <c r="Y133" s="209">
        <v>18.090450000000001</v>
      </c>
      <c r="Z133" s="210">
        <v>21.683669999999999</v>
      </c>
      <c r="AA133" s="210">
        <v>22.2408</v>
      </c>
      <c r="AB133" s="207">
        <v>29.73</v>
      </c>
      <c r="AC133" s="207">
        <v>26.66</v>
      </c>
      <c r="AD133" s="208">
        <v>27.26</v>
      </c>
      <c r="AE133" s="209">
        <v>16.331659999999999</v>
      </c>
      <c r="AF133" s="210"/>
      <c r="AG133" s="210">
        <v>13.54515</v>
      </c>
      <c r="AH133" s="207">
        <v>21.060000000000002</v>
      </c>
      <c r="AI133" s="207">
        <v>28.28</v>
      </c>
      <c r="AJ133" s="208">
        <v>23.29</v>
      </c>
      <c r="AK133" s="209">
        <v>11.809050000000001</v>
      </c>
      <c r="AL133" s="210">
        <v>10.969389999999999</v>
      </c>
      <c r="AM133" s="210">
        <v>11.872910000000001</v>
      </c>
      <c r="AN133" s="207">
        <v>18.579999999999998</v>
      </c>
      <c r="AO133" s="207">
        <v>19.18</v>
      </c>
      <c r="AP133" s="208">
        <v>22.509999999999998</v>
      </c>
    </row>
    <row r="134" spans="2:42" ht="17.25" x14ac:dyDescent="0.3">
      <c r="B134" s="14" t="s">
        <v>8</v>
      </c>
      <c r="C134" s="10"/>
      <c r="D134" s="207">
        <v>33.640700000000002</v>
      </c>
      <c r="E134" s="207">
        <v>31.004999999999999</v>
      </c>
      <c r="F134" s="207">
        <v>29.813800000000001</v>
      </c>
      <c r="G134" s="207">
        <v>28.10079</v>
      </c>
      <c r="H134" s="207">
        <v>32.654470000000003</v>
      </c>
      <c r="I134" s="208">
        <v>36.058219999999999</v>
      </c>
      <c r="J134" s="207">
        <v>23.716100000000001</v>
      </c>
      <c r="K134" s="207">
        <v>21.7224</v>
      </c>
      <c r="L134" s="208">
        <v>22.174399999999999</v>
      </c>
      <c r="M134" s="209">
        <v>9.25</v>
      </c>
      <c r="N134" s="210">
        <v>14.000000000000002</v>
      </c>
      <c r="O134" s="210">
        <v>14.666670000000002</v>
      </c>
      <c r="P134" s="207">
        <v>11.59</v>
      </c>
      <c r="Q134" s="207">
        <v>8.4699999999999989</v>
      </c>
      <c r="R134" s="208">
        <v>9.6199999999999992</v>
      </c>
      <c r="S134" s="209">
        <v>15.696199999999999</v>
      </c>
      <c r="T134" s="210">
        <v>17.929290000000002</v>
      </c>
      <c r="U134" s="210">
        <v>16.66667</v>
      </c>
      <c r="V134" s="207">
        <v>16.36</v>
      </c>
      <c r="W134" s="207">
        <v>20.349999999999998</v>
      </c>
      <c r="X134" s="208">
        <v>15.879999999999999</v>
      </c>
      <c r="Y134" s="209">
        <v>28.354430000000004</v>
      </c>
      <c r="Z134" s="210">
        <v>22.979800000000001</v>
      </c>
      <c r="AA134" s="210">
        <v>24.659860000000002</v>
      </c>
      <c r="AB134" s="207">
        <v>28.09</v>
      </c>
      <c r="AC134" s="207">
        <v>37.93</v>
      </c>
      <c r="AD134" s="208">
        <v>35.29</v>
      </c>
      <c r="AE134" s="209">
        <v>15.189869999999999</v>
      </c>
      <c r="AF134" s="210"/>
      <c r="AG134" s="210">
        <v>15.30612</v>
      </c>
      <c r="AH134" s="207">
        <v>25.55</v>
      </c>
      <c r="AI134" s="207">
        <v>22.040000000000003</v>
      </c>
      <c r="AJ134" s="208">
        <v>21.82</v>
      </c>
      <c r="AK134" s="209">
        <v>9.8734199999999994</v>
      </c>
      <c r="AL134" s="210">
        <v>10.606060000000001</v>
      </c>
      <c r="AM134" s="210">
        <v>10.03401</v>
      </c>
      <c r="AN134" s="207">
        <v>18.420000000000002</v>
      </c>
      <c r="AO134" s="207">
        <v>11.21</v>
      </c>
      <c r="AP134" s="208">
        <v>17.39</v>
      </c>
    </row>
    <row r="135" spans="2:42" ht="17.25" x14ac:dyDescent="0.3">
      <c r="B135" s="14" t="s">
        <v>25</v>
      </c>
      <c r="C135" s="11"/>
      <c r="D135" s="207" t="s">
        <v>170</v>
      </c>
      <c r="E135" s="207">
        <v>39.142899999999997</v>
      </c>
      <c r="F135" s="207" t="s">
        <v>170</v>
      </c>
      <c r="G135" s="207" t="s">
        <v>170</v>
      </c>
      <c r="H135" s="207"/>
      <c r="I135" s="208">
        <v>0</v>
      </c>
      <c r="J135" s="207" t="s">
        <v>170</v>
      </c>
      <c r="K135" s="207">
        <v>27.9697</v>
      </c>
      <c r="L135" s="208" t="s">
        <v>170</v>
      </c>
      <c r="M135" s="209" t="s">
        <v>170</v>
      </c>
      <c r="N135" s="210">
        <v>11.5</v>
      </c>
      <c r="O135" s="210" t="s">
        <v>170</v>
      </c>
      <c r="P135" s="207">
        <v>0</v>
      </c>
      <c r="Q135" s="207">
        <v>0</v>
      </c>
      <c r="R135" s="208">
        <v>0</v>
      </c>
      <c r="S135" s="209" t="s">
        <v>170</v>
      </c>
      <c r="T135" s="210">
        <v>18.25</v>
      </c>
      <c r="U135" s="210" t="s">
        <v>170</v>
      </c>
      <c r="V135" s="207">
        <v>0</v>
      </c>
      <c r="W135" s="207">
        <v>0</v>
      </c>
      <c r="X135" s="208">
        <v>0</v>
      </c>
      <c r="Y135" s="209" t="s">
        <v>170</v>
      </c>
      <c r="Z135" s="210">
        <v>19.75</v>
      </c>
      <c r="AA135" s="210" t="s">
        <v>170</v>
      </c>
      <c r="AB135" s="207">
        <v>0</v>
      </c>
      <c r="AC135" s="207">
        <v>0</v>
      </c>
      <c r="AD135" s="208">
        <v>0</v>
      </c>
      <c r="AE135" s="209" t="s">
        <v>170</v>
      </c>
      <c r="AF135" s="210"/>
      <c r="AG135" s="210" t="s">
        <v>170</v>
      </c>
      <c r="AH135" s="207">
        <v>0</v>
      </c>
      <c r="AI135" s="207">
        <v>0</v>
      </c>
      <c r="AJ135" s="208">
        <v>0</v>
      </c>
      <c r="AK135" s="209" t="s">
        <v>170</v>
      </c>
      <c r="AL135" s="210">
        <v>9</v>
      </c>
      <c r="AM135" s="210" t="s">
        <v>170</v>
      </c>
      <c r="AN135" s="207">
        <v>0</v>
      </c>
      <c r="AO135" s="207">
        <v>0</v>
      </c>
      <c r="AP135" s="208">
        <v>0</v>
      </c>
    </row>
    <row r="136" spans="2:42" ht="17.25" x14ac:dyDescent="0.3">
      <c r="B136" s="14" t="s">
        <v>9</v>
      </c>
      <c r="C136" s="10"/>
      <c r="D136" s="207">
        <v>40.985900000000001</v>
      </c>
      <c r="E136" s="207">
        <v>34.438299999999998</v>
      </c>
      <c r="F136" s="207">
        <v>34.838099999999997</v>
      </c>
      <c r="G136" s="207">
        <v>35.142710000000001</v>
      </c>
      <c r="H136" s="207">
        <v>49.99756</v>
      </c>
      <c r="I136" s="208">
        <v>51.873959999999997</v>
      </c>
      <c r="J136" s="207">
        <v>29.1326</v>
      </c>
      <c r="K136" s="207">
        <v>23.546600000000002</v>
      </c>
      <c r="L136" s="208">
        <v>24.855</v>
      </c>
      <c r="M136" s="209">
        <v>5.5</v>
      </c>
      <c r="N136" s="210">
        <v>11.5</v>
      </c>
      <c r="O136" s="210">
        <v>9.8846799999999995</v>
      </c>
      <c r="P136" s="207">
        <v>7.3999999999999995</v>
      </c>
      <c r="Q136" s="207">
        <v>1.31</v>
      </c>
      <c r="R136" s="208">
        <v>3.09</v>
      </c>
      <c r="S136" s="209">
        <v>6.25</v>
      </c>
      <c r="T136" s="210">
        <v>17.25</v>
      </c>
      <c r="U136" s="210">
        <v>14.497529999999999</v>
      </c>
      <c r="V136" s="207">
        <v>9.98</v>
      </c>
      <c r="W136" s="207">
        <v>5.63</v>
      </c>
      <c r="X136" s="208">
        <v>5.0500000000000007</v>
      </c>
      <c r="Y136" s="209">
        <v>18.75</v>
      </c>
      <c r="Z136" s="210">
        <v>15.5</v>
      </c>
      <c r="AA136" s="210">
        <v>19.769359999999999</v>
      </c>
      <c r="AB136" s="207">
        <v>22.14</v>
      </c>
      <c r="AC136" s="207">
        <v>20.91</v>
      </c>
      <c r="AD136" s="208">
        <v>23.419999999999998</v>
      </c>
      <c r="AE136" s="209">
        <v>14.75</v>
      </c>
      <c r="AF136" s="210"/>
      <c r="AG136" s="210">
        <v>14.827019999999999</v>
      </c>
      <c r="AH136" s="207">
        <v>32.92</v>
      </c>
      <c r="AI136" s="207">
        <v>31.22</v>
      </c>
      <c r="AJ136" s="208">
        <v>30.819999999999997</v>
      </c>
      <c r="AK136" s="209">
        <v>12.5</v>
      </c>
      <c r="AL136" s="210">
        <v>13.750000000000002</v>
      </c>
      <c r="AM136" s="210">
        <v>13.83855</v>
      </c>
      <c r="AN136" s="207">
        <v>27.560000000000002</v>
      </c>
      <c r="AO136" s="207">
        <v>40.93</v>
      </c>
      <c r="AP136" s="208">
        <v>37.630000000000003</v>
      </c>
    </row>
    <row r="137" spans="2:42" ht="17.25" x14ac:dyDescent="0.3">
      <c r="B137" s="14" t="s">
        <v>10</v>
      </c>
      <c r="C137" s="10"/>
      <c r="D137" s="207">
        <v>28.614699999999999</v>
      </c>
      <c r="E137" s="207">
        <v>23</v>
      </c>
      <c r="F137" s="207">
        <v>26.168199999999999</v>
      </c>
      <c r="G137" s="207">
        <v>27.012270000000001</v>
      </c>
      <c r="H137" s="207">
        <v>30.231490000000001</v>
      </c>
      <c r="I137" s="208">
        <v>31.422550000000001</v>
      </c>
      <c r="J137" s="207">
        <v>22</v>
      </c>
      <c r="K137" s="207">
        <v>17.4694</v>
      </c>
      <c r="L137" s="208">
        <v>22.229800000000001</v>
      </c>
      <c r="M137" s="209">
        <v>8.25</v>
      </c>
      <c r="N137" s="210">
        <v>17</v>
      </c>
      <c r="O137" s="210">
        <v>13.949580000000001</v>
      </c>
      <c r="P137" s="207">
        <v>6.4399999999999995</v>
      </c>
      <c r="Q137" s="207">
        <v>4.6500000000000004</v>
      </c>
      <c r="R137" s="208">
        <v>6.5500000000000007</v>
      </c>
      <c r="S137" s="209">
        <v>12</v>
      </c>
      <c r="T137" s="210">
        <v>14.000000000000002</v>
      </c>
      <c r="U137" s="210">
        <v>14.957980000000001</v>
      </c>
      <c r="V137" s="207">
        <v>8.7099999999999991</v>
      </c>
      <c r="W137" s="207">
        <v>9.5399999999999991</v>
      </c>
      <c r="X137" s="208">
        <v>9.2299999999999986</v>
      </c>
      <c r="Y137" s="209">
        <v>23.75</v>
      </c>
      <c r="Z137" s="210">
        <v>29.25</v>
      </c>
      <c r="AA137" s="210">
        <v>22.35294</v>
      </c>
      <c r="AB137" s="207">
        <v>32.97</v>
      </c>
      <c r="AC137" s="207">
        <v>36.19</v>
      </c>
      <c r="AD137" s="208">
        <v>32.440000000000005</v>
      </c>
      <c r="AE137" s="209">
        <v>18.5</v>
      </c>
      <c r="AF137" s="210"/>
      <c r="AG137" s="210">
        <v>16.134450000000001</v>
      </c>
      <c r="AH137" s="207">
        <v>29.24</v>
      </c>
      <c r="AI137" s="207">
        <v>33.03</v>
      </c>
      <c r="AJ137" s="208">
        <v>34.630000000000003</v>
      </c>
      <c r="AK137" s="209">
        <v>11.75</v>
      </c>
      <c r="AL137" s="210">
        <v>9.5</v>
      </c>
      <c r="AM137" s="210">
        <v>9.7478999999999996</v>
      </c>
      <c r="AN137" s="207">
        <v>22.64</v>
      </c>
      <c r="AO137" s="207">
        <v>16.59</v>
      </c>
      <c r="AP137" s="208">
        <v>17.150000000000002</v>
      </c>
    </row>
    <row r="138" spans="2:42" ht="17.25" x14ac:dyDescent="0.3">
      <c r="B138" s="14" t="s">
        <v>22</v>
      </c>
      <c r="C138" s="11"/>
      <c r="D138" s="207" t="s">
        <v>170</v>
      </c>
      <c r="E138" s="207">
        <v>21.313099999999999</v>
      </c>
      <c r="F138" s="207" t="s">
        <v>170</v>
      </c>
      <c r="G138" s="207" t="s">
        <v>170</v>
      </c>
      <c r="H138" s="207"/>
      <c r="I138" s="208">
        <v>0</v>
      </c>
      <c r="J138" s="207" t="s">
        <v>170</v>
      </c>
      <c r="K138" s="207">
        <v>15.244899999999999</v>
      </c>
      <c r="L138" s="208" t="s">
        <v>170</v>
      </c>
      <c r="M138" s="209" t="s">
        <v>170</v>
      </c>
      <c r="N138" s="210">
        <v>21.5</v>
      </c>
      <c r="O138" s="210" t="s">
        <v>170</v>
      </c>
      <c r="P138" s="207">
        <v>0</v>
      </c>
      <c r="Q138" s="207">
        <v>0</v>
      </c>
      <c r="R138" s="208">
        <v>0</v>
      </c>
      <c r="S138" s="209" t="s">
        <v>170</v>
      </c>
      <c r="T138" s="210">
        <v>14.249999999999998</v>
      </c>
      <c r="U138" s="210" t="s">
        <v>170</v>
      </c>
      <c r="V138" s="207">
        <v>0</v>
      </c>
      <c r="W138" s="207">
        <v>0</v>
      </c>
      <c r="X138" s="208">
        <v>0</v>
      </c>
      <c r="Y138" s="209" t="s">
        <v>170</v>
      </c>
      <c r="Z138" s="210">
        <v>25</v>
      </c>
      <c r="AA138" s="210" t="s">
        <v>170</v>
      </c>
      <c r="AB138" s="207">
        <v>0</v>
      </c>
      <c r="AC138" s="207">
        <v>0</v>
      </c>
      <c r="AD138" s="208">
        <v>0</v>
      </c>
      <c r="AE138" s="209" t="s">
        <v>170</v>
      </c>
      <c r="AF138" s="210"/>
      <c r="AG138" s="210" t="s">
        <v>170</v>
      </c>
      <c r="AH138" s="207">
        <v>0</v>
      </c>
      <c r="AI138" s="207">
        <v>0</v>
      </c>
      <c r="AJ138" s="208">
        <v>0</v>
      </c>
      <c r="AK138" s="209" t="s">
        <v>170</v>
      </c>
      <c r="AL138" s="210">
        <v>10.5</v>
      </c>
      <c r="AM138" s="210" t="s">
        <v>170</v>
      </c>
      <c r="AN138" s="207">
        <v>0</v>
      </c>
      <c r="AO138" s="207">
        <v>0</v>
      </c>
      <c r="AP138" s="208">
        <v>0</v>
      </c>
    </row>
    <row r="139" spans="2:42" ht="17.25" x14ac:dyDescent="0.3">
      <c r="B139" s="14" t="s">
        <v>11</v>
      </c>
      <c r="C139" s="10"/>
      <c r="D139" s="207">
        <v>46.537700000000001</v>
      </c>
      <c r="E139" s="207">
        <v>42.184800000000003</v>
      </c>
      <c r="F139" s="207">
        <v>40.294499999999999</v>
      </c>
      <c r="G139" s="207">
        <v>42.74145</v>
      </c>
      <c r="H139" s="207">
        <v>51.370100000000001</v>
      </c>
      <c r="I139" s="208">
        <v>49.237870000000001</v>
      </c>
      <c r="J139" s="207">
        <v>28.812000000000001</v>
      </c>
      <c r="K139" s="207">
        <v>30.3797</v>
      </c>
      <c r="L139" s="208">
        <v>31.1616</v>
      </c>
      <c r="M139" s="209">
        <v>4.75</v>
      </c>
      <c r="N139" s="210">
        <v>8.5</v>
      </c>
      <c r="O139" s="210">
        <v>8.4297500000000003</v>
      </c>
      <c r="P139" s="207">
        <v>4.79</v>
      </c>
      <c r="Q139" s="207">
        <v>10.94</v>
      </c>
      <c r="R139" s="208">
        <v>2.9899999999999998</v>
      </c>
      <c r="S139" s="209">
        <v>6</v>
      </c>
      <c r="T139" s="210">
        <v>9</v>
      </c>
      <c r="U139" s="210">
        <v>9.0909100000000009</v>
      </c>
      <c r="V139" s="207">
        <v>5.3100000000000005</v>
      </c>
      <c r="W139" s="207">
        <v>8.67</v>
      </c>
      <c r="X139" s="208">
        <v>14.45</v>
      </c>
      <c r="Y139" s="209">
        <v>14.249999999999998</v>
      </c>
      <c r="Z139" s="210">
        <v>16</v>
      </c>
      <c r="AA139" s="210">
        <v>15.86777</v>
      </c>
      <c r="AB139" s="207">
        <v>22.95</v>
      </c>
      <c r="AC139" s="207">
        <v>17.87</v>
      </c>
      <c r="AD139" s="208">
        <v>15.340000000000002</v>
      </c>
      <c r="AE139" s="209">
        <v>21.25</v>
      </c>
      <c r="AF139" s="210"/>
      <c r="AG139" s="210">
        <v>19.00826</v>
      </c>
      <c r="AH139" s="207">
        <v>31.019999999999996</v>
      </c>
      <c r="AI139" s="207">
        <v>25.85</v>
      </c>
      <c r="AJ139" s="208">
        <v>36.020000000000003</v>
      </c>
      <c r="AK139" s="209">
        <v>12.5</v>
      </c>
      <c r="AL139" s="210">
        <v>17.75</v>
      </c>
      <c r="AM139" s="210">
        <v>15.70248</v>
      </c>
      <c r="AN139" s="207">
        <v>35.92</v>
      </c>
      <c r="AO139" s="207">
        <v>36.67</v>
      </c>
      <c r="AP139" s="208">
        <v>31.2</v>
      </c>
    </row>
    <row r="140" spans="2:42" ht="17.25" x14ac:dyDescent="0.3">
      <c r="B140" s="14" t="s">
        <v>12</v>
      </c>
      <c r="C140" s="10"/>
      <c r="D140" s="207">
        <v>25.714700000000001</v>
      </c>
      <c r="E140" s="207">
        <v>25.699200000000001</v>
      </c>
      <c r="F140" s="207">
        <v>27.104900000000001</v>
      </c>
      <c r="G140" s="207">
        <v>27.465589999999999</v>
      </c>
      <c r="H140" s="207">
        <v>31.927409999999998</v>
      </c>
      <c r="I140" s="208">
        <v>35.104349999999997</v>
      </c>
      <c r="J140" s="207">
        <v>18.9588</v>
      </c>
      <c r="K140" s="207">
        <v>21.9771</v>
      </c>
      <c r="L140" s="208">
        <v>24.342400000000001</v>
      </c>
      <c r="M140" s="209">
        <v>16.25</v>
      </c>
      <c r="N140" s="210">
        <v>15.5</v>
      </c>
      <c r="O140" s="210">
        <v>13.598669999999998</v>
      </c>
      <c r="P140" s="207">
        <v>6.43</v>
      </c>
      <c r="Q140" s="207">
        <v>4.26</v>
      </c>
      <c r="R140" s="208">
        <v>4.04</v>
      </c>
      <c r="S140" s="209">
        <v>14.000000000000002</v>
      </c>
      <c r="T140" s="210">
        <v>17</v>
      </c>
      <c r="U140" s="210">
        <v>16.915420000000001</v>
      </c>
      <c r="V140" s="207">
        <v>12.42</v>
      </c>
      <c r="W140" s="207">
        <v>13.23</v>
      </c>
      <c r="X140" s="208">
        <v>10.84</v>
      </c>
      <c r="Y140" s="209">
        <v>23.5</v>
      </c>
      <c r="Z140" s="210">
        <v>21.25</v>
      </c>
      <c r="AA140" s="210">
        <v>16.749580000000002</v>
      </c>
      <c r="AB140" s="207">
        <v>25.069999999999997</v>
      </c>
      <c r="AC140" s="207">
        <v>20.65</v>
      </c>
      <c r="AD140" s="208">
        <v>22.66</v>
      </c>
      <c r="AE140" s="209">
        <v>15.25</v>
      </c>
      <c r="AF140" s="210"/>
      <c r="AG140" s="210">
        <v>23.051410000000001</v>
      </c>
      <c r="AH140" s="207">
        <v>33.58</v>
      </c>
      <c r="AI140" s="207">
        <v>38.78</v>
      </c>
      <c r="AJ140" s="208">
        <v>35.949999999999996</v>
      </c>
      <c r="AK140" s="209">
        <v>13</v>
      </c>
      <c r="AL140" s="210">
        <v>13.750000000000002</v>
      </c>
      <c r="AM140" s="210">
        <v>14.759539999999999</v>
      </c>
      <c r="AN140" s="207">
        <v>22.509999999999998</v>
      </c>
      <c r="AO140" s="207">
        <v>23.080000000000002</v>
      </c>
      <c r="AP140" s="208">
        <v>26.5</v>
      </c>
    </row>
    <row r="141" spans="2:42" ht="17.25" x14ac:dyDescent="0.3">
      <c r="B141" s="14" t="s">
        <v>23</v>
      </c>
      <c r="C141" s="11"/>
      <c r="D141" s="207" t="s">
        <v>170</v>
      </c>
      <c r="E141" s="207">
        <v>20.1389</v>
      </c>
      <c r="F141" s="207" t="s">
        <v>170</v>
      </c>
      <c r="G141" s="207" t="s">
        <v>170</v>
      </c>
      <c r="H141" s="207"/>
      <c r="I141" s="208">
        <v>0</v>
      </c>
      <c r="J141" s="207" t="s">
        <v>170</v>
      </c>
      <c r="K141" s="207">
        <v>18.299199999999999</v>
      </c>
      <c r="L141" s="208" t="s">
        <v>170</v>
      </c>
      <c r="M141" s="209" t="s">
        <v>170</v>
      </c>
      <c r="N141" s="210">
        <v>20.75</v>
      </c>
      <c r="O141" s="210" t="s">
        <v>170</v>
      </c>
      <c r="P141" s="207">
        <v>0</v>
      </c>
      <c r="Q141" s="207">
        <v>0</v>
      </c>
      <c r="R141" s="208">
        <v>0</v>
      </c>
      <c r="S141" s="209" t="s">
        <v>170</v>
      </c>
      <c r="T141" s="210">
        <v>21.5</v>
      </c>
      <c r="U141" s="210" t="s">
        <v>170</v>
      </c>
      <c r="V141" s="207">
        <v>0</v>
      </c>
      <c r="W141" s="207">
        <v>0</v>
      </c>
      <c r="X141" s="208">
        <v>0</v>
      </c>
      <c r="Y141" s="209" t="s">
        <v>170</v>
      </c>
      <c r="Z141" s="210">
        <v>27.500000000000004</v>
      </c>
      <c r="AA141" s="210" t="s">
        <v>170</v>
      </c>
      <c r="AB141" s="207">
        <v>0</v>
      </c>
      <c r="AC141" s="207">
        <v>0</v>
      </c>
      <c r="AD141" s="208">
        <v>0</v>
      </c>
      <c r="AE141" s="209" t="s">
        <v>170</v>
      </c>
      <c r="AF141" s="210"/>
      <c r="AG141" s="210" t="s">
        <v>170</v>
      </c>
      <c r="AH141" s="207">
        <v>0</v>
      </c>
      <c r="AI141" s="207">
        <v>0</v>
      </c>
      <c r="AJ141" s="208">
        <v>0</v>
      </c>
      <c r="AK141" s="209" t="s">
        <v>170</v>
      </c>
      <c r="AL141" s="210">
        <v>8.25</v>
      </c>
      <c r="AM141" s="210" t="s">
        <v>170</v>
      </c>
      <c r="AN141" s="207">
        <v>0</v>
      </c>
      <c r="AO141" s="207">
        <v>0</v>
      </c>
      <c r="AP141" s="208">
        <v>0</v>
      </c>
    </row>
    <row r="142" spans="2:42" ht="17.25" x14ac:dyDescent="0.3">
      <c r="B142" s="14" t="s">
        <v>13</v>
      </c>
      <c r="C142" s="10"/>
      <c r="D142" s="207">
        <v>32.972200000000001</v>
      </c>
      <c r="E142" s="207">
        <v>30.862300000000001</v>
      </c>
      <c r="F142" s="207">
        <v>32.251300000000001</v>
      </c>
      <c r="G142" s="207">
        <v>32.329470000000001</v>
      </c>
      <c r="H142" s="207">
        <v>39.592149999999997</v>
      </c>
      <c r="I142" s="208">
        <v>39.807079999999999</v>
      </c>
      <c r="J142" s="207">
        <v>21.8491</v>
      </c>
      <c r="K142" s="207">
        <v>21.622299999999999</v>
      </c>
      <c r="L142" s="208">
        <v>23.437100000000001</v>
      </c>
      <c r="M142" s="209">
        <v>15.288219999999999</v>
      </c>
      <c r="N142" s="210">
        <v>13.5</v>
      </c>
      <c r="O142" s="210">
        <v>18.83333</v>
      </c>
      <c r="P142" s="207">
        <v>16.57</v>
      </c>
      <c r="Q142" s="207">
        <v>12.02</v>
      </c>
      <c r="R142" s="208">
        <v>12.139999999999999</v>
      </c>
      <c r="S142" s="209">
        <v>15.113350000000001</v>
      </c>
      <c r="T142" s="210">
        <v>16.5</v>
      </c>
      <c r="U142" s="210">
        <v>16.33333</v>
      </c>
      <c r="V142" s="207">
        <v>18.87</v>
      </c>
      <c r="W142" s="207">
        <v>20.89</v>
      </c>
      <c r="X142" s="208">
        <v>20.71</v>
      </c>
      <c r="Y142" s="209">
        <v>21.15869</v>
      </c>
      <c r="Z142" s="210">
        <v>19.75</v>
      </c>
      <c r="AA142" s="210">
        <v>18</v>
      </c>
      <c r="AB142" s="207">
        <v>24.69</v>
      </c>
      <c r="AC142" s="207">
        <v>30.14</v>
      </c>
      <c r="AD142" s="208">
        <v>21.48</v>
      </c>
      <c r="AE142" s="209">
        <v>13.602020000000001</v>
      </c>
      <c r="AF142" s="210"/>
      <c r="AG142" s="210">
        <v>15.33333</v>
      </c>
      <c r="AH142" s="207">
        <v>24.46</v>
      </c>
      <c r="AI142" s="207">
        <v>23.49</v>
      </c>
      <c r="AJ142" s="208">
        <v>27.439999999999998</v>
      </c>
      <c r="AK142" s="209">
        <v>11.335009999999999</v>
      </c>
      <c r="AL142" s="210">
        <v>9.75</v>
      </c>
      <c r="AM142" s="210">
        <v>8.3333300000000001</v>
      </c>
      <c r="AN142" s="207">
        <v>15.42</v>
      </c>
      <c r="AO142" s="207">
        <v>13.459999999999999</v>
      </c>
      <c r="AP142" s="208">
        <v>18.23</v>
      </c>
    </row>
    <row r="143" spans="2:42" ht="17.25" x14ac:dyDescent="0.3">
      <c r="B143" s="14" t="s">
        <v>14</v>
      </c>
      <c r="C143" s="10"/>
      <c r="D143" s="207">
        <v>26.584599999999998</v>
      </c>
      <c r="E143" s="207">
        <v>24.555599999999998</v>
      </c>
      <c r="F143" s="207">
        <v>27.837800000000001</v>
      </c>
      <c r="G143" s="207">
        <v>29.183589999999999</v>
      </c>
      <c r="H143" s="207">
        <v>31.625800000000002</v>
      </c>
      <c r="I143" s="208">
        <v>0</v>
      </c>
      <c r="J143" s="207">
        <v>20.857900000000001</v>
      </c>
      <c r="K143" s="207">
        <v>20.835899999999999</v>
      </c>
      <c r="L143" s="208">
        <v>27.3141</v>
      </c>
      <c r="M143" s="209">
        <v>11.25</v>
      </c>
      <c r="N143" s="210">
        <v>14.75</v>
      </c>
      <c r="O143" s="210">
        <v>9.6505799999999997</v>
      </c>
      <c r="P143" s="207">
        <v>4.47</v>
      </c>
      <c r="Q143" s="207">
        <v>1.68</v>
      </c>
      <c r="R143" s="208">
        <v>0</v>
      </c>
      <c r="S143" s="209">
        <v>10.83123</v>
      </c>
      <c r="T143" s="210">
        <v>16</v>
      </c>
      <c r="U143" s="210">
        <v>12.312810000000001</v>
      </c>
      <c r="V143" s="207">
        <v>10.25</v>
      </c>
      <c r="W143" s="207">
        <v>11.28</v>
      </c>
      <c r="X143" s="208">
        <v>0</v>
      </c>
      <c r="Y143" s="209">
        <v>25.440810000000003</v>
      </c>
      <c r="Z143" s="210">
        <v>23.75</v>
      </c>
      <c r="AA143" s="210">
        <v>25.62396</v>
      </c>
      <c r="AB143" s="207">
        <v>30.8</v>
      </c>
      <c r="AC143" s="207">
        <v>32.74</v>
      </c>
      <c r="AD143" s="208">
        <v>0</v>
      </c>
      <c r="AE143" s="209">
        <v>25.944580000000002</v>
      </c>
      <c r="AF143" s="210"/>
      <c r="AG143" s="210">
        <v>22.12978</v>
      </c>
      <c r="AH143" s="207">
        <v>34.04</v>
      </c>
      <c r="AI143" s="207">
        <v>32.049999999999997</v>
      </c>
      <c r="AJ143" s="208">
        <v>0</v>
      </c>
      <c r="AK143" s="209">
        <v>15.113350000000001</v>
      </c>
      <c r="AL143" s="210">
        <v>14.000000000000002</v>
      </c>
      <c r="AM143" s="210">
        <v>16.306159999999998</v>
      </c>
      <c r="AN143" s="207">
        <v>20.440000000000001</v>
      </c>
      <c r="AO143" s="207">
        <v>22.25</v>
      </c>
      <c r="AP143" s="208">
        <v>0</v>
      </c>
    </row>
    <row r="144" spans="2:42" ht="17.25" x14ac:dyDescent="0.3">
      <c r="B144" s="14" t="s">
        <v>19</v>
      </c>
      <c r="C144" s="10"/>
      <c r="D144" s="207" t="s">
        <v>170</v>
      </c>
      <c r="E144" s="207">
        <v>20.974900000000002</v>
      </c>
      <c r="F144" s="207" t="s">
        <v>170</v>
      </c>
      <c r="G144" s="207" t="s">
        <v>170</v>
      </c>
      <c r="H144" s="207"/>
      <c r="I144" s="208">
        <v>0</v>
      </c>
      <c r="J144" s="207" t="s">
        <v>170</v>
      </c>
      <c r="K144" s="207">
        <v>15.165800000000001</v>
      </c>
      <c r="L144" s="208" t="s">
        <v>170</v>
      </c>
      <c r="M144" s="209" t="s">
        <v>170</v>
      </c>
      <c r="N144" s="210">
        <v>16.75</v>
      </c>
      <c r="O144" s="210" t="s">
        <v>170</v>
      </c>
      <c r="P144" s="207">
        <v>0</v>
      </c>
      <c r="Q144" s="207">
        <v>0</v>
      </c>
      <c r="R144" s="208">
        <v>0</v>
      </c>
      <c r="S144" s="209" t="s">
        <v>170</v>
      </c>
      <c r="T144" s="210">
        <v>22.25</v>
      </c>
      <c r="U144" s="210" t="s">
        <v>170</v>
      </c>
      <c r="V144" s="207">
        <v>0</v>
      </c>
      <c r="W144" s="207">
        <v>0</v>
      </c>
      <c r="X144" s="208">
        <v>0</v>
      </c>
      <c r="Y144" s="209" t="s">
        <v>170</v>
      </c>
      <c r="Z144" s="210">
        <v>35</v>
      </c>
      <c r="AA144" s="210" t="s">
        <v>170</v>
      </c>
      <c r="AB144" s="207">
        <v>0</v>
      </c>
      <c r="AC144" s="207">
        <v>0</v>
      </c>
      <c r="AD144" s="208">
        <v>0</v>
      </c>
      <c r="AE144" s="209" t="s">
        <v>170</v>
      </c>
      <c r="AF144" s="210"/>
      <c r="AG144" s="210" t="s">
        <v>170</v>
      </c>
      <c r="AH144" s="207">
        <v>0</v>
      </c>
      <c r="AI144" s="207">
        <v>0</v>
      </c>
      <c r="AJ144" s="208">
        <v>0</v>
      </c>
      <c r="AK144" s="209" t="s">
        <v>170</v>
      </c>
      <c r="AL144" s="210">
        <v>3.25</v>
      </c>
      <c r="AM144" s="210" t="s">
        <v>170</v>
      </c>
      <c r="AN144" s="207">
        <v>0</v>
      </c>
      <c r="AO144" s="207">
        <v>0</v>
      </c>
      <c r="AP144" s="208">
        <v>0</v>
      </c>
    </row>
    <row r="145" spans="2:42" ht="17.25" x14ac:dyDescent="0.3">
      <c r="B145" s="14" t="s">
        <v>15</v>
      </c>
      <c r="C145" s="10"/>
      <c r="D145" s="207">
        <v>31.717500000000001</v>
      </c>
      <c r="E145" s="207">
        <v>28.976299999999998</v>
      </c>
      <c r="F145" s="207">
        <v>27.8248</v>
      </c>
      <c r="G145" s="207">
        <v>30.99034</v>
      </c>
      <c r="H145" s="207">
        <v>32.729089999999999</v>
      </c>
      <c r="I145" s="208">
        <v>33.318190000000001</v>
      </c>
      <c r="J145" s="207">
        <v>25.639900000000001</v>
      </c>
      <c r="K145" s="207">
        <v>30.144400000000001</v>
      </c>
      <c r="L145" s="208">
        <v>31.6479</v>
      </c>
      <c r="M145" s="209">
        <v>4.25</v>
      </c>
      <c r="N145" s="210">
        <v>8.72818</v>
      </c>
      <c r="O145" s="210">
        <v>13.976710000000001</v>
      </c>
      <c r="P145" s="207">
        <v>4.5600000000000005</v>
      </c>
      <c r="Q145" s="207">
        <v>4.2299999999999995</v>
      </c>
      <c r="R145" s="208">
        <v>7.12</v>
      </c>
      <c r="S145" s="209">
        <v>6.25</v>
      </c>
      <c r="T145" s="210">
        <v>14.962590000000001</v>
      </c>
      <c r="U145" s="210">
        <v>12.64559</v>
      </c>
      <c r="V145" s="207">
        <v>9.5</v>
      </c>
      <c r="W145" s="207">
        <v>15.58</v>
      </c>
      <c r="X145" s="208">
        <v>11.31</v>
      </c>
      <c r="Y145" s="209">
        <v>20.25</v>
      </c>
      <c r="Z145" s="210">
        <v>25.18703</v>
      </c>
      <c r="AA145" s="210">
        <v>23.128119999999999</v>
      </c>
      <c r="AB145" s="207">
        <v>34.89</v>
      </c>
      <c r="AC145" s="207">
        <v>30.2</v>
      </c>
      <c r="AD145" s="208">
        <v>30.39</v>
      </c>
      <c r="AE145" s="209">
        <v>16.5</v>
      </c>
      <c r="AF145" s="210"/>
      <c r="AG145" s="210">
        <v>14.97504</v>
      </c>
      <c r="AH145" s="207">
        <v>27.26</v>
      </c>
      <c r="AI145" s="207">
        <v>29.62</v>
      </c>
      <c r="AJ145" s="208">
        <v>28.59</v>
      </c>
      <c r="AK145" s="209">
        <v>18</v>
      </c>
      <c r="AL145" s="210">
        <v>17.45636</v>
      </c>
      <c r="AM145" s="210">
        <v>12.312810000000001</v>
      </c>
      <c r="AN145" s="207">
        <v>23.78</v>
      </c>
      <c r="AO145" s="207">
        <v>20.369999999999997</v>
      </c>
      <c r="AP145" s="208">
        <v>22.59</v>
      </c>
    </row>
    <row r="146" spans="2:42" ht="17.25" x14ac:dyDescent="0.3">
      <c r="B146" s="14" t="s">
        <v>16</v>
      </c>
      <c r="C146" s="11"/>
      <c r="D146" s="207">
        <v>21.6706</v>
      </c>
      <c r="E146" s="207">
        <v>13.7294</v>
      </c>
      <c r="F146" s="207">
        <v>17.605499999999999</v>
      </c>
      <c r="G146" s="207">
        <v>19.647629999999999</v>
      </c>
      <c r="H146" s="207">
        <v>17.206440000000001</v>
      </c>
      <c r="I146" s="208">
        <v>0</v>
      </c>
      <c r="J146" s="207">
        <v>22.167400000000001</v>
      </c>
      <c r="K146" s="207">
        <v>13.754099999999999</v>
      </c>
      <c r="L146" s="208">
        <v>17.3</v>
      </c>
      <c r="M146" s="209">
        <v>10.25</v>
      </c>
      <c r="N146" s="210">
        <v>25.879400000000004</v>
      </c>
      <c r="O146" s="210">
        <v>22.370619999999999</v>
      </c>
      <c r="P146" s="207">
        <v>7.4399999999999995</v>
      </c>
      <c r="Q146" s="207">
        <v>21.92</v>
      </c>
      <c r="R146" s="208">
        <v>0</v>
      </c>
      <c r="S146" s="209">
        <v>12.5</v>
      </c>
      <c r="T146" s="210">
        <v>30.303029999999996</v>
      </c>
      <c r="U146" s="210">
        <v>27.378960000000003</v>
      </c>
      <c r="V146" s="207">
        <v>25.240000000000002</v>
      </c>
      <c r="W146" s="207">
        <v>26.16</v>
      </c>
      <c r="X146" s="208">
        <v>0</v>
      </c>
      <c r="Y146" s="209">
        <v>23.25</v>
      </c>
      <c r="Z146" s="210">
        <v>30.55556</v>
      </c>
      <c r="AA146" s="210">
        <v>27.71285</v>
      </c>
      <c r="AB146" s="207">
        <v>45.629999999999995</v>
      </c>
      <c r="AC146" s="207">
        <v>37.08</v>
      </c>
      <c r="AD146" s="208">
        <v>0</v>
      </c>
      <c r="AE146" s="209">
        <v>10</v>
      </c>
      <c r="AF146" s="210"/>
      <c r="AG146" s="210">
        <v>8.514190000000001</v>
      </c>
      <c r="AH146" s="207">
        <v>17.57</v>
      </c>
      <c r="AI146" s="207">
        <v>12.55</v>
      </c>
      <c r="AJ146" s="208">
        <v>0</v>
      </c>
      <c r="AK146" s="209">
        <v>3</v>
      </c>
      <c r="AL146" s="210">
        <v>1.51515</v>
      </c>
      <c r="AM146" s="210">
        <v>1.5024999999999999</v>
      </c>
      <c r="AN146" s="207">
        <v>4.1300000000000008</v>
      </c>
      <c r="AO146" s="207">
        <v>2.29</v>
      </c>
      <c r="AP146" s="208">
        <v>0</v>
      </c>
    </row>
    <row r="147" spans="2:42" ht="17.25" x14ac:dyDescent="0.3">
      <c r="B147" s="14" t="s">
        <v>17</v>
      </c>
      <c r="C147" s="11"/>
      <c r="D147" s="207">
        <v>38.875300000000003</v>
      </c>
      <c r="E147" s="207">
        <v>46.7361</v>
      </c>
      <c r="F147" s="207">
        <v>33.616700000000002</v>
      </c>
      <c r="G147" s="207">
        <v>34.61007</v>
      </c>
      <c r="H147" s="207">
        <v>38.951590000000003</v>
      </c>
      <c r="I147" s="208">
        <v>41.033850000000001</v>
      </c>
      <c r="J147" s="207">
        <v>21.975999999999999</v>
      </c>
      <c r="K147" s="207">
        <v>32.633099999999999</v>
      </c>
      <c r="L147" s="208">
        <v>20.264299999999999</v>
      </c>
      <c r="M147" s="209">
        <v>9.75</v>
      </c>
      <c r="N147" s="210">
        <v>6</v>
      </c>
      <c r="O147" s="210">
        <v>8.6378699999999995</v>
      </c>
      <c r="P147" s="207">
        <v>6.1899999999999995</v>
      </c>
      <c r="Q147" s="207">
        <v>4.5</v>
      </c>
      <c r="R147" s="208">
        <v>4.33</v>
      </c>
      <c r="S147" s="209">
        <v>5.79345</v>
      </c>
      <c r="T147" s="210">
        <v>8.8161199999999997</v>
      </c>
      <c r="U147" s="210">
        <v>9.3023299999999995</v>
      </c>
      <c r="V147" s="207">
        <v>7.62</v>
      </c>
      <c r="W147" s="207">
        <v>9.7799999999999994</v>
      </c>
      <c r="X147" s="208">
        <v>6.6199999999999992</v>
      </c>
      <c r="Y147" s="209">
        <v>16.624680000000001</v>
      </c>
      <c r="Z147" s="210">
        <v>11.838790000000001</v>
      </c>
      <c r="AA147" s="210">
        <v>19.601330000000001</v>
      </c>
      <c r="AB147" s="207">
        <v>17.349999999999998</v>
      </c>
      <c r="AC147" s="207">
        <v>21.43</v>
      </c>
      <c r="AD147" s="208">
        <v>21.39</v>
      </c>
      <c r="AE147" s="209">
        <v>18.387909999999998</v>
      </c>
      <c r="AF147" s="210"/>
      <c r="AG147" s="210">
        <v>20.598009999999999</v>
      </c>
      <c r="AH147" s="207">
        <v>29.189999999999998</v>
      </c>
      <c r="AI147" s="207">
        <v>36.199999999999996</v>
      </c>
      <c r="AJ147" s="208">
        <v>41.64</v>
      </c>
      <c r="AK147" s="209">
        <v>16.120909999999999</v>
      </c>
      <c r="AL147" s="210">
        <v>14.105790000000001</v>
      </c>
      <c r="AM147" s="210">
        <v>21.428570000000001</v>
      </c>
      <c r="AN147" s="207">
        <v>39.660000000000004</v>
      </c>
      <c r="AO147" s="207">
        <v>28.08</v>
      </c>
      <c r="AP147" s="208">
        <v>26.02</v>
      </c>
    </row>
    <row r="148" spans="2:42" ht="17.25" x14ac:dyDescent="0.3">
      <c r="B148" s="14" t="s">
        <v>18</v>
      </c>
      <c r="C148" s="11"/>
      <c r="D148" s="207">
        <v>35.9148</v>
      </c>
      <c r="E148" s="207">
        <v>24.677099999999999</v>
      </c>
      <c r="F148" s="207">
        <v>28.656400000000001</v>
      </c>
      <c r="G148" s="207">
        <v>28.409230000000001</v>
      </c>
      <c r="H148" s="207">
        <v>28.042480000000001</v>
      </c>
      <c r="I148" s="208">
        <v>0</v>
      </c>
      <c r="J148" s="207">
        <v>21.513000000000002</v>
      </c>
      <c r="K148" s="207">
        <v>17.952999999999999</v>
      </c>
      <c r="L148" s="208">
        <v>19.991099999999999</v>
      </c>
      <c r="M148" s="209">
        <v>5.25</v>
      </c>
      <c r="N148" s="210">
        <v>16.25</v>
      </c>
      <c r="O148" s="210">
        <v>14.000000000000002</v>
      </c>
      <c r="P148" s="207">
        <v>7.76</v>
      </c>
      <c r="Q148" s="207">
        <v>6.13</v>
      </c>
      <c r="R148" s="208">
        <v>0</v>
      </c>
      <c r="S148" s="209">
        <v>5.2763799999999996</v>
      </c>
      <c r="T148" s="210">
        <v>10.5</v>
      </c>
      <c r="U148" s="210">
        <v>11.16667</v>
      </c>
      <c r="V148" s="207">
        <v>14.45</v>
      </c>
      <c r="W148" s="207">
        <v>15.690000000000001</v>
      </c>
      <c r="X148" s="208">
        <v>0</v>
      </c>
      <c r="Y148" s="209">
        <v>14.824119999999999</v>
      </c>
      <c r="Z148" s="210">
        <v>23.75</v>
      </c>
      <c r="AA148" s="210">
        <v>25.83333</v>
      </c>
      <c r="AB148" s="207">
        <v>36.659999999999997</v>
      </c>
      <c r="AC148" s="207">
        <v>33.54</v>
      </c>
      <c r="AD148" s="208">
        <v>0</v>
      </c>
      <c r="AE148" s="209">
        <v>15.32663</v>
      </c>
      <c r="AF148" s="210"/>
      <c r="AG148" s="210">
        <v>18.66667</v>
      </c>
      <c r="AH148" s="207">
        <v>28.389999999999997</v>
      </c>
      <c r="AI148" s="207">
        <v>28.42</v>
      </c>
      <c r="AJ148" s="208">
        <v>0</v>
      </c>
      <c r="AK148" s="209">
        <v>10.80402</v>
      </c>
      <c r="AL148" s="210">
        <v>11.25</v>
      </c>
      <c r="AM148" s="210">
        <v>11.83333</v>
      </c>
      <c r="AN148" s="207">
        <v>12.73</v>
      </c>
      <c r="AO148" s="207">
        <v>16.220000000000002</v>
      </c>
      <c r="AP148" s="208">
        <v>0</v>
      </c>
    </row>
    <row r="149" spans="2:42" ht="17.25" x14ac:dyDescent="0.3">
      <c r="B149" s="14" t="s">
        <v>24</v>
      </c>
      <c r="C149" s="11"/>
      <c r="D149" s="207" t="s">
        <v>170</v>
      </c>
      <c r="E149" s="207">
        <v>26.089400000000001</v>
      </c>
      <c r="F149" s="207" t="s">
        <v>170</v>
      </c>
      <c r="G149" s="207" t="s">
        <v>170</v>
      </c>
      <c r="H149" s="207"/>
      <c r="I149" s="208">
        <v>0</v>
      </c>
      <c r="J149" s="207" t="s">
        <v>170</v>
      </c>
      <c r="K149" s="207">
        <v>19.8339</v>
      </c>
      <c r="L149" s="208" t="s">
        <v>170</v>
      </c>
      <c r="M149" s="209" t="s">
        <v>170</v>
      </c>
      <c r="N149" s="210">
        <v>8.75</v>
      </c>
      <c r="O149" s="210" t="s">
        <v>170</v>
      </c>
      <c r="P149" s="207">
        <v>0</v>
      </c>
      <c r="Q149" s="207">
        <v>0</v>
      </c>
      <c r="R149" s="208">
        <v>0</v>
      </c>
      <c r="S149" s="209" t="s">
        <v>170</v>
      </c>
      <c r="T149" s="210">
        <v>16.5</v>
      </c>
      <c r="U149" s="210" t="s">
        <v>170</v>
      </c>
      <c r="V149" s="207">
        <v>0</v>
      </c>
      <c r="W149" s="207">
        <v>0</v>
      </c>
      <c r="X149" s="208">
        <v>0</v>
      </c>
      <c r="Y149" s="209" t="s">
        <v>170</v>
      </c>
      <c r="Z149" s="210">
        <v>26</v>
      </c>
      <c r="AA149" s="210" t="s">
        <v>170</v>
      </c>
      <c r="AB149" s="207">
        <v>0</v>
      </c>
      <c r="AC149" s="207">
        <v>0</v>
      </c>
      <c r="AD149" s="208">
        <v>0</v>
      </c>
      <c r="AE149" s="209" t="s">
        <v>170</v>
      </c>
      <c r="AF149" s="210"/>
      <c r="AG149" s="210" t="s">
        <v>170</v>
      </c>
      <c r="AH149" s="207">
        <v>0</v>
      </c>
      <c r="AI149" s="207">
        <v>0</v>
      </c>
      <c r="AJ149" s="208">
        <v>0</v>
      </c>
      <c r="AK149" s="209" t="s">
        <v>170</v>
      </c>
      <c r="AL149" s="210">
        <v>7.75</v>
      </c>
      <c r="AM149" s="210" t="s">
        <v>170</v>
      </c>
      <c r="AN149" s="207">
        <v>0</v>
      </c>
      <c r="AO149" s="207">
        <v>0</v>
      </c>
      <c r="AP149" s="208">
        <v>0</v>
      </c>
    </row>
    <row r="150" spans="2:42" ht="17.25" customHeight="1" x14ac:dyDescent="0.3">
      <c r="B150" s="14" t="s">
        <v>380</v>
      </c>
      <c r="C150" s="11"/>
      <c r="D150" s="207" t="s">
        <v>170</v>
      </c>
      <c r="E150" s="207" t="s">
        <v>170</v>
      </c>
      <c r="F150" s="207">
        <v>37.6629</v>
      </c>
      <c r="G150" s="207">
        <v>38.216340000000002</v>
      </c>
      <c r="H150" s="207">
        <v>62.629379999999998</v>
      </c>
      <c r="I150" s="208">
        <v>62.673160000000003</v>
      </c>
      <c r="J150" s="207" t="s">
        <v>170</v>
      </c>
      <c r="K150" s="207" t="s">
        <v>170</v>
      </c>
      <c r="L150" s="208">
        <v>24.619</v>
      </c>
      <c r="M150" s="209" t="s">
        <v>170</v>
      </c>
      <c r="N150" s="210" t="s">
        <v>170</v>
      </c>
      <c r="O150" s="210">
        <v>2.8333299999999997</v>
      </c>
      <c r="P150" s="207">
        <v>3.7900000000000005</v>
      </c>
      <c r="Q150" s="207">
        <v>7.66</v>
      </c>
      <c r="R150" s="208">
        <v>0</v>
      </c>
      <c r="S150" s="209" t="s">
        <v>170</v>
      </c>
      <c r="T150" s="210" t="s">
        <v>170</v>
      </c>
      <c r="U150" s="210">
        <v>8.8333300000000001</v>
      </c>
      <c r="V150" s="207">
        <v>6.67</v>
      </c>
      <c r="W150" s="207">
        <v>10.34</v>
      </c>
      <c r="X150" s="208">
        <v>3.05</v>
      </c>
      <c r="Y150" s="209" t="s">
        <v>170</v>
      </c>
      <c r="Z150" s="210" t="s">
        <v>170</v>
      </c>
      <c r="AA150" s="210">
        <v>16.83333</v>
      </c>
      <c r="AB150" s="207">
        <v>21.59</v>
      </c>
      <c r="AC150" s="207">
        <v>22.869999999999997</v>
      </c>
      <c r="AD150" s="208">
        <v>23.13</v>
      </c>
      <c r="AE150" s="209" t="s">
        <v>170</v>
      </c>
      <c r="AF150" s="210"/>
      <c r="AG150" s="210">
        <v>16.83333</v>
      </c>
      <c r="AH150" s="207">
        <v>33.69</v>
      </c>
      <c r="AI150" s="207">
        <v>31.05</v>
      </c>
      <c r="AJ150" s="208">
        <v>43.980000000000004</v>
      </c>
      <c r="AK150" s="209" t="s">
        <v>170</v>
      </c>
      <c r="AL150" s="210" t="s">
        <v>170</v>
      </c>
      <c r="AM150" s="210">
        <v>20.83333</v>
      </c>
      <c r="AN150" s="207">
        <v>34.260000000000005</v>
      </c>
      <c r="AO150" s="207">
        <v>28.08</v>
      </c>
      <c r="AP150" s="208">
        <v>29.84</v>
      </c>
    </row>
    <row r="151" spans="2:42" ht="17.25" customHeight="1" x14ac:dyDescent="0.3">
      <c r="B151" s="14" t="s">
        <v>559</v>
      </c>
      <c r="C151" s="11"/>
      <c r="D151" s="207"/>
      <c r="E151" s="207"/>
      <c r="F151" s="207"/>
      <c r="G151" s="207"/>
      <c r="H151" s="207">
        <v>26.489059999999998</v>
      </c>
      <c r="I151" s="208">
        <v>0</v>
      </c>
      <c r="J151" s="207">
        <v>0</v>
      </c>
      <c r="K151" s="207">
        <v>0</v>
      </c>
      <c r="L151" s="208">
        <v>0</v>
      </c>
      <c r="M151" s="210">
        <v>0</v>
      </c>
      <c r="N151" s="210">
        <v>0</v>
      </c>
      <c r="O151" s="210">
        <v>0</v>
      </c>
      <c r="P151" s="210">
        <v>0</v>
      </c>
      <c r="Q151" s="207">
        <v>15.260000000000002</v>
      </c>
      <c r="R151" s="208">
        <v>0</v>
      </c>
      <c r="S151" s="210">
        <v>0</v>
      </c>
      <c r="T151" s="210">
        <v>0</v>
      </c>
      <c r="U151" s="210">
        <v>0</v>
      </c>
      <c r="V151" s="210">
        <v>0</v>
      </c>
      <c r="W151" s="207">
        <v>11.62</v>
      </c>
      <c r="X151" s="208">
        <v>0</v>
      </c>
      <c r="Y151" s="210">
        <v>0</v>
      </c>
      <c r="Z151" s="210">
        <v>0</v>
      </c>
      <c r="AA151" s="210">
        <v>0</v>
      </c>
      <c r="AB151" s="210">
        <v>0</v>
      </c>
      <c r="AC151" s="207">
        <v>37.22</v>
      </c>
      <c r="AD151" s="208">
        <v>0</v>
      </c>
      <c r="AE151" s="210">
        <v>0</v>
      </c>
      <c r="AF151" s="210"/>
      <c r="AG151" s="210">
        <v>0</v>
      </c>
      <c r="AH151" s="210">
        <v>0</v>
      </c>
      <c r="AI151" s="207">
        <v>20.810000000000002</v>
      </c>
      <c r="AJ151" s="208">
        <v>0</v>
      </c>
      <c r="AK151" s="210">
        <v>0</v>
      </c>
      <c r="AL151" s="210">
        <v>0</v>
      </c>
      <c r="AM151" s="210">
        <v>0</v>
      </c>
      <c r="AN151" s="210">
        <v>0</v>
      </c>
      <c r="AO151" s="207">
        <v>15.09</v>
      </c>
      <c r="AP151" s="208">
        <v>0</v>
      </c>
    </row>
    <row r="152" spans="2:42" x14ac:dyDescent="0.25">
      <c r="B152" s="314" t="s">
        <v>554</v>
      </c>
      <c r="C152" s="314"/>
      <c r="D152" s="314"/>
      <c r="E152" s="314"/>
      <c r="F152" s="314"/>
      <c r="G152" s="314"/>
      <c r="H152" s="314"/>
      <c r="I152" s="314"/>
      <c r="J152" s="314"/>
      <c r="K152" s="314"/>
      <c r="L152" s="314"/>
      <c r="M152" s="314"/>
      <c r="N152" s="314"/>
      <c r="O152" s="314"/>
      <c r="P152" s="314"/>
      <c r="Q152" s="314"/>
      <c r="R152" s="314"/>
      <c r="S152" s="314"/>
    </row>
    <row r="153" spans="2:42" x14ac:dyDescent="0.25">
      <c r="B153" s="140"/>
      <c r="C153" s="140"/>
      <c r="D153" s="140"/>
      <c r="E153" s="140"/>
      <c r="F153" s="140"/>
      <c r="G153" s="140"/>
      <c r="H153" s="140"/>
      <c r="I153" s="140"/>
      <c r="J153" s="140"/>
      <c r="K153" s="140"/>
      <c r="L153" s="140"/>
      <c r="M153" s="140"/>
      <c r="N153" s="140"/>
      <c r="O153" s="140"/>
      <c r="P153" s="140"/>
      <c r="Q153" s="140"/>
      <c r="R153" s="140"/>
      <c r="S153" s="140"/>
      <c r="T153" s="142"/>
      <c r="U153" s="142"/>
      <c r="V153" s="142"/>
      <c r="W153" s="142"/>
      <c r="X153" s="142"/>
      <c r="Y153" s="142"/>
      <c r="Z153" s="142"/>
      <c r="AA153" s="142"/>
      <c r="AB153" s="142"/>
    </row>
    <row r="154" spans="2:42" ht="21" x14ac:dyDescent="0.35">
      <c r="B154" s="140"/>
      <c r="C154" s="140"/>
      <c r="D154" s="348" t="s">
        <v>405</v>
      </c>
      <c r="E154" s="348"/>
      <c r="F154" s="348"/>
      <c r="G154" s="348"/>
      <c r="H154" s="348"/>
      <c r="I154" s="348"/>
      <c r="J154" s="348"/>
      <c r="K154" s="348"/>
      <c r="L154" s="348"/>
      <c r="M154" s="348"/>
      <c r="N154" s="348"/>
      <c r="O154" s="348"/>
      <c r="P154" s="348"/>
      <c r="Q154" s="348"/>
      <c r="R154" s="348"/>
      <c r="S154" s="348"/>
      <c r="T154" s="348"/>
      <c r="U154" s="72"/>
      <c r="V154" s="72"/>
      <c r="W154" s="72"/>
      <c r="X154" s="72"/>
      <c r="Y154" s="72"/>
      <c r="Z154" s="142"/>
      <c r="AA154" s="142"/>
      <c r="AB154" s="142"/>
    </row>
    <row r="155" spans="2:42" x14ac:dyDescent="0.25">
      <c r="B155" s="140"/>
      <c r="C155" s="140"/>
      <c r="D155" s="142"/>
      <c r="E155" s="142"/>
      <c r="F155" s="142"/>
      <c r="G155" s="142"/>
      <c r="H155" s="142"/>
      <c r="I155" s="142"/>
      <c r="J155" s="142"/>
      <c r="K155" s="142"/>
      <c r="L155" s="142"/>
      <c r="M155" s="142"/>
      <c r="N155" s="142"/>
      <c r="O155" s="142"/>
      <c r="P155" s="142"/>
      <c r="Q155" s="142"/>
      <c r="R155" s="142"/>
      <c r="S155" s="142"/>
      <c r="T155" s="142"/>
      <c r="U155" s="142"/>
      <c r="V155" s="142"/>
      <c r="W155" s="142"/>
      <c r="X155" s="142"/>
      <c r="Y155" s="142"/>
      <c r="Z155" s="142"/>
      <c r="AA155" s="142"/>
      <c r="AB155" s="142"/>
    </row>
    <row r="156" spans="2:42" ht="21" x14ac:dyDescent="0.35">
      <c r="B156" s="140"/>
      <c r="C156" s="140"/>
      <c r="D156" s="317" t="s">
        <v>406</v>
      </c>
      <c r="E156" s="317"/>
      <c r="F156" s="317"/>
      <c r="G156" s="317"/>
      <c r="H156" s="317"/>
      <c r="I156" s="317"/>
      <c r="J156" s="317"/>
      <c r="K156" s="317"/>
      <c r="L156" s="317"/>
      <c r="M156" s="317"/>
      <c r="N156" s="317"/>
      <c r="O156" s="317"/>
      <c r="P156" s="317"/>
      <c r="Q156" s="317"/>
      <c r="R156" s="317"/>
      <c r="S156" s="317"/>
      <c r="T156" s="317"/>
      <c r="U156" s="317"/>
      <c r="V156" s="317"/>
      <c r="W156" s="317"/>
      <c r="X156" s="317"/>
      <c r="Y156" s="317"/>
      <c r="Z156" s="317"/>
      <c r="AA156" s="317"/>
      <c r="AB156" s="317"/>
    </row>
    <row r="157" spans="2:42" ht="16.5" customHeight="1" x14ac:dyDescent="0.25">
      <c r="B157" s="140"/>
      <c r="C157" s="140"/>
      <c r="D157" s="140"/>
      <c r="E157" s="140"/>
      <c r="F157" s="140"/>
      <c r="G157" s="140"/>
      <c r="H157" s="140"/>
      <c r="I157" s="140"/>
      <c r="J157" s="140"/>
      <c r="K157" s="140"/>
      <c r="L157" s="140"/>
      <c r="M157" s="140"/>
      <c r="N157" s="140"/>
      <c r="O157" s="140"/>
      <c r="P157" s="140"/>
      <c r="Q157" s="140"/>
      <c r="R157" s="140"/>
      <c r="S157" s="140"/>
      <c r="T157" s="142"/>
      <c r="U157" s="142"/>
      <c r="V157" s="142"/>
      <c r="W157" s="142"/>
      <c r="X157" s="142"/>
      <c r="Y157" s="142"/>
      <c r="Z157" s="142"/>
      <c r="AA157" s="142"/>
      <c r="AB157" s="142"/>
    </row>
    <row r="158" spans="2:42" ht="16.5" customHeight="1" x14ac:dyDescent="0.3">
      <c r="B158" s="140"/>
      <c r="C158" s="140"/>
      <c r="D158" s="347">
        <v>2009</v>
      </c>
      <c r="E158" s="347"/>
      <c r="F158" s="140"/>
      <c r="G158" s="140"/>
      <c r="H158" s="140"/>
      <c r="I158" s="140"/>
      <c r="J158" s="140"/>
      <c r="K158" s="140"/>
      <c r="L158" s="140"/>
      <c r="M158" s="140"/>
      <c r="N158" s="140"/>
      <c r="O158" s="140"/>
      <c r="P158" s="140"/>
      <c r="Q158" s="140"/>
      <c r="R158" s="140"/>
      <c r="S158" s="140"/>
      <c r="T158" s="142"/>
      <c r="U158" s="142"/>
      <c r="V158" s="142"/>
      <c r="W158" s="142"/>
      <c r="X158" s="142"/>
      <c r="Y158" s="142"/>
      <c r="Z158" s="142"/>
      <c r="AA158" s="142"/>
      <c r="AB158" s="142"/>
    </row>
    <row r="159" spans="2:42" ht="18.75" x14ac:dyDescent="0.3">
      <c r="B159" s="140"/>
      <c r="C159" s="140"/>
      <c r="D159" s="145" t="s">
        <v>389</v>
      </c>
      <c r="E159" s="145" t="s">
        <v>390</v>
      </c>
      <c r="F159" s="140"/>
      <c r="G159" s="140"/>
      <c r="H159" s="140"/>
      <c r="I159" s="140"/>
      <c r="J159" s="140"/>
      <c r="K159" s="140"/>
      <c r="L159" s="140"/>
      <c r="M159" s="140"/>
      <c r="N159" s="140"/>
      <c r="O159" s="140"/>
      <c r="P159" s="140"/>
      <c r="Q159" s="140"/>
      <c r="R159" s="140"/>
      <c r="S159" s="140"/>
      <c r="T159" s="142"/>
      <c r="U159" s="142"/>
      <c r="V159" s="142"/>
      <c r="W159" s="142"/>
      <c r="X159" s="142"/>
      <c r="Y159" s="142"/>
      <c r="Z159" s="142"/>
      <c r="AA159" s="142"/>
      <c r="AB159" s="142"/>
    </row>
    <row r="160" spans="2:42" ht="37.5" customHeight="1" x14ac:dyDescent="0.25">
      <c r="C160" s="140"/>
      <c r="D160" s="349" t="s">
        <v>407</v>
      </c>
      <c r="E160" s="349" t="s">
        <v>408</v>
      </c>
      <c r="F160" s="140"/>
      <c r="G160" s="1"/>
      <c r="H160" s="1"/>
      <c r="I160" s="140"/>
      <c r="J160" s="140"/>
      <c r="K160" s="140"/>
      <c r="L160" s="140"/>
      <c r="M160" s="140"/>
      <c r="N160" s="140"/>
      <c r="O160" s="140"/>
      <c r="P160" s="140"/>
      <c r="Q160" s="140"/>
      <c r="R160" s="140"/>
      <c r="S160" s="140"/>
      <c r="T160" s="142"/>
      <c r="U160" s="142"/>
      <c r="V160" s="142"/>
      <c r="W160" s="142"/>
      <c r="X160" s="142"/>
      <c r="Y160" s="142"/>
      <c r="Z160" s="142"/>
      <c r="AA160" s="142"/>
      <c r="AB160" s="142"/>
    </row>
    <row r="161" spans="2:28" ht="18.75" x14ac:dyDescent="0.3">
      <c r="B161" s="12" t="s">
        <v>116</v>
      </c>
      <c r="C161" s="8"/>
      <c r="D161" s="349"/>
      <c r="E161" s="349"/>
      <c r="F161" s="140"/>
      <c r="G161" s="140"/>
      <c r="H161" s="140"/>
      <c r="I161" s="140"/>
      <c r="J161" s="140"/>
      <c r="K161" s="140"/>
      <c r="L161" s="140"/>
      <c r="M161" s="140"/>
      <c r="N161" s="140"/>
      <c r="O161" s="140"/>
      <c r="P161" s="140"/>
      <c r="Q161" s="140"/>
      <c r="R161" s="140"/>
      <c r="S161" s="140"/>
      <c r="T161" s="142"/>
      <c r="U161" s="142"/>
      <c r="V161" s="142"/>
      <c r="W161" s="142"/>
      <c r="X161" s="142"/>
      <c r="Y161" s="142"/>
      <c r="Z161" s="142"/>
      <c r="AA161" s="142"/>
      <c r="AB161" s="142"/>
    </row>
    <row r="162" spans="2:28" ht="18.75" x14ac:dyDescent="0.3">
      <c r="B162" s="9"/>
      <c r="C162" s="8"/>
      <c r="D162" s="142"/>
      <c r="E162" s="142"/>
      <c r="F162" s="140"/>
      <c r="G162" s="140"/>
      <c r="H162" s="140"/>
      <c r="I162" s="140"/>
      <c r="J162" s="140"/>
      <c r="K162" s="140"/>
      <c r="L162" s="140"/>
      <c r="M162" s="140"/>
      <c r="N162" s="140"/>
      <c r="O162" s="140"/>
      <c r="P162" s="140"/>
      <c r="Q162" s="140"/>
      <c r="R162" s="140"/>
      <c r="S162" s="140"/>
      <c r="T162" s="142"/>
      <c r="U162" s="142"/>
      <c r="V162" s="142"/>
      <c r="W162" s="142"/>
      <c r="X162" s="142"/>
      <c r="Y162" s="142"/>
      <c r="Z162" s="142"/>
      <c r="AA162" s="142"/>
      <c r="AB162" s="142"/>
    </row>
    <row r="163" spans="2:28" ht="17.25" x14ac:dyDescent="0.3">
      <c r="B163" s="14" t="s">
        <v>3</v>
      </c>
      <c r="C163" s="10"/>
      <c r="D163" s="41">
        <v>35.476700000000001</v>
      </c>
      <c r="E163" s="173">
        <v>57.356400000000001</v>
      </c>
      <c r="F163" s="140"/>
      <c r="G163" s="140"/>
      <c r="H163" s="140"/>
      <c r="I163" s="140"/>
      <c r="J163" s="140"/>
      <c r="K163" s="140"/>
      <c r="L163" s="140"/>
      <c r="M163" s="140"/>
      <c r="N163" s="140"/>
      <c r="O163" s="140"/>
      <c r="P163" s="140"/>
      <c r="Q163" s="140"/>
      <c r="R163" s="140"/>
      <c r="S163" s="140"/>
      <c r="T163" s="142"/>
      <c r="U163" s="142"/>
      <c r="V163" s="142"/>
      <c r="W163" s="142"/>
      <c r="X163" s="142"/>
      <c r="Y163" s="142"/>
      <c r="Z163" s="142"/>
      <c r="AA163" s="142"/>
      <c r="AB163" s="142"/>
    </row>
    <row r="164" spans="2:28" ht="17.25" x14ac:dyDescent="0.3">
      <c r="B164" s="14" t="s">
        <v>4</v>
      </c>
      <c r="C164" s="10"/>
      <c r="D164" s="41">
        <v>25.002500000000001</v>
      </c>
      <c r="E164" s="173">
        <v>36.432200000000002</v>
      </c>
      <c r="F164" s="140"/>
      <c r="G164" s="140"/>
      <c r="H164" s="140"/>
      <c r="I164" s="140"/>
      <c r="J164" s="140"/>
      <c r="K164" s="140"/>
      <c r="L164" s="140"/>
      <c r="M164" s="140"/>
      <c r="N164" s="140"/>
      <c r="O164" s="140"/>
      <c r="P164" s="140"/>
      <c r="Q164" s="140"/>
      <c r="R164" s="140"/>
      <c r="S164" s="140"/>
      <c r="T164" s="142"/>
      <c r="U164" s="142"/>
      <c r="V164" s="142"/>
      <c r="W164" s="142"/>
      <c r="X164" s="142"/>
      <c r="Y164" s="142"/>
      <c r="Z164" s="142"/>
      <c r="AA164" s="142"/>
      <c r="AB164" s="142"/>
    </row>
    <row r="165" spans="2:28" ht="17.25" x14ac:dyDescent="0.3">
      <c r="B165" s="14" t="s">
        <v>20</v>
      </c>
      <c r="C165" s="11"/>
      <c r="D165" s="41">
        <v>12.827299999999999</v>
      </c>
      <c r="E165" s="173">
        <v>20.333300000000001</v>
      </c>
      <c r="F165" s="140"/>
      <c r="G165" s="140"/>
      <c r="H165" s="140"/>
      <c r="I165" s="140"/>
      <c r="J165" s="140"/>
      <c r="K165" s="140"/>
      <c r="L165" s="140"/>
      <c r="M165" s="140"/>
      <c r="N165" s="140"/>
      <c r="O165" s="140"/>
      <c r="P165" s="140"/>
      <c r="Q165" s="140"/>
      <c r="R165" s="140"/>
      <c r="S165" s="140"/>
      <c r="T165" s="142"/>
      <c r="U165" s="142"/>
      <c r="V165" s="142"/>
      <c r="W165" s="142"/>
      <c r="X165" s="142"/>
      <c r="Y165" s="142"/>
      <c r="Z165" s="142"/>
      <c r="AA165" s="142"/>
      <c r="AB165" s="142"/>
    </row>
    <row r="166" spans="2:28" ht="17.25" x14ac:dyDescent="0.3">
      <c r="B166" s="14" t="s">
        <v>5</v>
      </c>
      <c r="C166" s="10"/>
      <c r="D166" s="41">
        <v>25.4054</v>
      </c>
      <c r="E166" s="173">
        <v>44.010800000000003</v>
      </c>
      <c r="F166" s="140"/>
      <c r="G166" s="140"/>
      <c r="H166" s="140"/>
      <c r="I166" s="140"/>
      <c r="J166" s="140"/>
      <c r="K166" s="140"/>
      <c r="L166" s="140"/>
      <c r="M166" s="140"/>
      <c r="N166" s="140"/>
      <c r="O166" s="140"/>
      <c r="P166" s="140"/>
      <c r="Q166" s="140"/>
      <c r="R166" s="140"/>
      <c r="S166" s="140"/>
      <c r="T166" s="142"/>
      <c r="U166" s="142"/>
      <c r="V166" s="142"/>
      <c r="W166" s="142"/>
      <c r="X166" s="142"/>
      <c r="Y166" s="142"/>
      <c r="Z166" s="142"/>
      <c r="AA166" s="142"/>
      <c r="AB166" s="142"/>
    </row>
    <row r="167" spans="2:28" ht="17.25" x14ac:dyDescent="0.3">
      <c r="B167" s="14" t="s">
        <v>6</v>
      </c>
      <c r="C167" s="10"/>
      <c r="D167" s="41">
        <v>23.269400000000001</v>
      </c>
      <c r="E167" s="173">
        <v>36.3185</v>
      </c>
      <c r="F167" s="140"/>
      <c r="G167" s="140"/>
      <c r="H167" s="140"/>
      <c r="I167" s="140"/>
      <c r="J167" s="140"/>
      <c r="K167" s="140"/>
      <c r="L167" s="140"/>
      <c r="M167" s="140"/>
      <c r="N167" s="140"/>
      <c r="O167" s="140"/>
      <c r="P167" s="140"/>
      <c r="Q167" s="140"/>
      <c r="R167" s="140"/>
      <c r="S167" s="140"/>
      <c r="T167" s="142"/>
      <c r="U167" s="142"/>
      <c r="V167" s="142"/>
      <c r="W167" s="142"/>
      <c r="X167" s="142"/>
      <c r="Y167" s="142"/>
      <c r="Z167" s="142"/>
      <c r="AA167" s="142"/>
      <c r="AB167" s="142"/>
    </row>
    <row r="168" spans="2:28" ht="17.25" x14ac:dyDescent="0.3">
      <c r="B168" s="14" t="s">
        <v>21</v>
      </c>
      <c r="C168" s="11"/>
      <c r="D168" s="41">
        <v>22.2195</v>
      </c>
      <c r="E168" s="173">
        <v>36.039900000000003</v>
      </c>
      <c r="F168" s="140"/>
      <c r="G168" s="140"/>
      <c r="H168" s="140"/>
      <c r="I168" s="140"/>
      <c r="J168" s="140"/>
      <c r="K168" s="140"/>
      <c r="L168" s="140"/>
      <c r="M168" s="140"/>
      <c r="N168" s="140"/>
      <c r="O168" s="140"/>
      <c r="P168" s="140"/>
      <c r="Q168" s="140"/>
      <c r="R168" s="140"/>
      <c r="S168" s="140"/>
      <c r="T168" s="142"/>
      <c r="U168" s="142"/>
      <c r="V168" s="142"/>
      <c r="W168" s="142"/>
      <c r="X168" s="142"/>
      <c r="Y168" s="142"/>
      <c r="Z168" s="142"/>
      <c r="AA168" s="142"/>
      <c r="AB168" s="142"/>
    </row>
    <row r="169" spans="2:28" ht="17.25" x14ac:dyDescent="0.3">
      <c r="B169" s="14" t="s">
        <v>7</v>
      </c>
      <c r="C169" s="10"/>
      <c r="D169" s="41">
        <v>24.6492</v>
      </c>
      <c r="E169" s="173">
        <v>46.092100000000002</v>
      </c>
      <c r="F169" s="140"/>
      <c r="G169" s="140"/>
      <c r="H169" s="140"/>
      <c r="I169" s="140"/>
      <c r="J169" s="140"/>
      <c r="K169" s="140"/>
      <c r="L169" s="140"/>
      <c r="M169" s="140"/>
      <c r="N169" s="140"/>
      <c r="O169" s="140"/>
      <c r="P169" s="140"/>
      <c r="Q169" s="140"/>
      <c r="R169" s="140"/>
      <c r="S169" s="140"/>
      <c r="T169" s="142"/>
      <c r="U169" s="142"/>
      <c r="V169" s="142"/>
      <c r="W169" s="142"/>
      <c r="X169" s="142"/>
      <c r="Y169" s="142"/>
      <c r="Z169" s="142"/>
      <c r="AA169" s="142"/>
      <c r="AB169" s="142"/>
    </row>
    <row r="170" spans="2:28" ht="17.25" x14ac:dyDescent="0.3">
      <c r="B170" s="14" t="s">
        <v>8</v>
      </c>
      <c r="C170" s="10"/>
      <c r="D170" s="41">
        <v>25.4221</v>
      </c>
      <c r="E170" s="173">
        <v>39.731200000000001</v>
      </c>
      <c r="F170" s="140"/>
      <c r="G170" s="140"/>
      <c r="H170" s="140"/>
      <c r="I170" s="140"/>
      <c r="J170" s="140"/>
      <c r="K170" s="140"/>
      <c r="L170" s="140"/>
      <c r="M170" s="140"/>
      <c r="N170" s="140"/>
      <c r="O170" s="140"/>
      <c r="P170" s="140"/>
      <c r="Q170" s="140"/>
      <c r="R170" s="140"/>
      <c r="S170" s="140"/>
      <c r="T170" s="142"/>
      <c r="U170" s="142"/>
      <c r="V170" s="142"/>
      <c r="W170" s="142"/>
      <c r="X170" s="142"/>
      <c r="Y170" s="142"/>
      <c r="Z170" s="142"/>
      <c r="AA170" s="142"/>
      <c r="AB170" s="142"/>
    </row>
    <row r="171" spans="2:28" ht="17.25" x14ac:dyDescent="0.3">
      <c r="B171" s="14" t="s">
        <v>25</v>
      </c>
      <c r="C171" s="11"/>
      <c r="D171" s="41">
        <v>30.270700000000001</v>
      </c>
      <c r="E171" s="173">
        <v>48.078499999999998</v>
      </c>
      <c r="F171" s="140"/>
      <c r="G171" s="140"/>
      <c r="H171" s="140"/>
      <c r="I171" s="140"/>
      <c r="J171" s="140"/>
      <c r="K171" s="140"/>
      <c r="L171" s="140"/>
      <c r="M171" s="140"/>
      <c r="N171" s="140"/>
      <c r="O171" s="140"/>
      <c r="P171" s="140"/>
      <c r="Q171" s="140"/>
      <c r="R171" s="140"/>
      <c r="S171" s="140"/>
      <c r="T171" s="142"/>
      <c r="U171" s="142"/>
      <c r="V171" s="142"/>
      <c r="W171" s="142"/>
      <c r="X171" s="142"/>
      <c r="Y171" s="142"/>
      <c r="Z171" s="142"/>
      <c r="AA171" s="142"/>
      <c r="AB171" s="142"/>
    </row>
    <row r="172" spans="2:28" ht="17.25" x14ac:dyDescent="0.3">
      <c r="B172" s="14" t="s">
        <v>9</v>
      </c>
      <c r="C172" s="10"/>
      <c r="D172" s="41">
        <v>25.171299999999999</v>
      </c>
      <c r="E172" s="173">
        <v>46.7652</v>
      </c>
      <c r="F172" s="140"/>
      <c r="G172" s="140"/>
      <c r="H172" s="140"/>
      <c r="I172" s="140"/>
      <c r="J172" s="140"/>
      <c r="K172" s="140"/>
      <c r="L172" s="140"/>
      <c r="M172" s="140"/>
      <c r="N172" s="140"/>
      <c r="O172" s="140"/>
      <c r="P172" s="140"/>
      <c r="Q172" s="140"/>
      <c r="R172" s="140"/>
      <c r="S172" s="140"/>
      <c r="T172" s="142"/>
      <c r="U172" s="142"/>
      <c r="V172" s="142"/>
      <c r="W172" s="142"/>
      <c r="X172" s="142"/>
      <c r="Y172" s="142"/>
      <c r="Z172" s="142"/>
      <c r="AA172" s="142"/>
      <c r="AB172" s="142"/>
    </row>
    <row r="173" spans="2:28" ht="17.25" x14ac:dyDescent="0.3">
      <c r="B173" s="14" t="s">
        <v>10</v>
      </c>
      <c r="C173" s="10"/>
      <c r="D173" s="41">
        <v>19.710999999999999</v>
      </c>
      <c r="E173" s="173">
        <v>29.089700000000001</v>
      </c>
      <c r="F173" s="140"/>
      <c r="G173" s="140"/>
      <c r="H173" s="140"/>
      <c r="I173" s="140"/>
      <c r="J173" s="140"/>
      <c r="K173" s="140"/>
      <c r="L173" s="140"/>
      <c r="M173" s="140"/>
      <c r="N173" s="140"/>
      <c r="O173" s="140"/>
      <c r="P173" s="140"/>
      <c r="Q173" s="140"/>
      <c r="R173" s="140"/>
      <c r="S173" s="140"/>
      <c r="T173" s="142"/>
      <c r="U173" s="142"/>
      <c r="V173" s="142"/>
      <c r="W173" s="142"/>
      <c r="X173" s="142"/>
      <c r="Y173" s="142"/>
      <c r="Z173" s="142"/>
      <c r="AA173" s="142"/>
      <c r="AB173" s="142"/>
    </row>
    <row r="174" spans="2:28" ht="17.25" x14ac:dyDescent="0.3">
      <c r="B174" s="14" t="s">
        <v>22</v>
      </c>
      <c r="C174" s="11"/>
      <c r="D174" s="41">
        <v>18.318200000000001</v>
      </c>
      <c r="E174" s="173">
        <v>26.070699999999999</v>
      </c>
      <c r="F174" s="140"/>
      <c r="G174" s="140"/>
      <c r="H174" s="140"/>
      <c r="I174" s="140"/>
      <c r="J174" s="140"/>
      <c r="K174" s="140"/>
      <c r="L174" s="140"/>
      <c r="M174" s="140"/>
      <c r="N174" s="140"/>
      <c r="O174" s="140"/>
      <c r="P174" s="140"/>
      <c r="Q174" s="140"/>
      <c r="R174" s="140"/>
      <c r="S174" s="140"/>
      <c r="T174" s="142"/>
      <c r="U174" s="142"/>
      <c r="V174" s="142"/>
      <c r="W174" s="142"/>
      <c r="X174" s="142"/>
      <c r="Y174" s="142"/>
      <c r="Z174" s="142"/>
      <c r="AA174" s="142"/>
      <c r="AB174" s="142"/>
    </row>
    <row r="175" spans="2:28" ht="17.25" x14ac:dyDescent="0.3">
      <c r="B175" s="14" t="s">
        <v>11</v>
      </c>
      <c r="C175" s="10"/>
      <c r="D175" s="41">
        <v>35.665799999999997</v>
      </c>
      <c r="E175" s="173">
        <v>46.987299999999998</v>
      </c>
      <c r="F175" s="140"/>
      <c r="G175" s="140"/>
      <c r="H175" s="140"/>
      <c r="I175" s="140"/>
      <c r="J175" s="140"/>
      <c r="K175" s="140"/>
      <c r="L175" s="140"/>
      <c r="M175" s="140"/>
      <c r="N175" s="140"/>
      <c r="O175" s="140"/>
      <c r="P175" s="140"/>
      <c r="Q175" s="140"/>
      <c r="R175" s="140"/>
      <c r="S175" s="140"/>
      <c r="T175" s="142"/>
      <c r="U175" s="142"/>
      <c r="V175" s="142"/>
      <c r="W175" s="142"/>
      <c r="X175" s="142"/>
      <c r="Y175" s="142"/>
      <c r="Z175" s="142"/>
      <c r="AA175" s="142"/>
      <c r="AB175" s="142"/>
    </row>
    <row r="176" spans="2:28" ht="17.25" x14ac:dyDescent="0.3">
      <c r="B176" s="14" t="s">
        <v>12</v>
      </c>
      <c r="C176" s="10"/>
      <c r="D176" s="41">
        <v>23.161999999999999</v>
      </c>
      <c r="E176" s="173">
        <v>30.4846</v>
      </c>
      <c r="F176" s="140"/>
      <c r="G176" s="140"/>
      <c r="H176" s="140"/>
      <c r="I176" s="140"/>
      <c r="J176" s="140"/>
      <c r="K176" s="140"/>
      <c r="L176" s="140"/>
      <c r="M176" s="140"/>
      <c r="N176" s="140"/>
      <c r="O176" s="140"/>
      <c r="P176" s="140"/>
      <c r="Q176" s="140"/>
      <c r="R176" s="140"/>
      <c r="S176" s="140"/>
      <c r="T176" s="142"/>
      <c r="U176" s="142"/>
      <c r="V176" s="142"/>
      <c r="W176" s="142"/>
      <c r="X176" s="142"/>
      <c r="Y176" s="142"/>
      <c r="Z176" s="142"/>
      <c r="AA176" s="142"/>
      <c r="AB176" s="142"/>
    </row>
    <row r="177" spans="2:28" ht="17.25" x14ac:dyDescent="0.3">
      <c r="B177" s="14" t="s">
        <v>23</v>
      </c>
      <c r="C177" s="11"/>
      <c r="D177" s="41">
        <v>16.6035</v>
      </c>
      <c r="E177" s="173">
        <v>24.488600000000002</v>
      </c>
      <c r="F177" s="140"/>
      <c r="G177" s="140"/>
      <c r="H177" s="140"/>
      <c r="I177" s="140"/>
      <c r="J177" s="140"/>
      <c r="K177" s="140"/>
      <c r="L177" s="140"/>
      <c r="M177" s="140"/>
      <c r="N177" s="140"/>
      <c r="O177" s="140"/>
      <c r="P177" s="140"/>
      <c r="Q177" s="140"/>
      <c r="R177" s="140"/>
      <c r="S177" s="140"/>
      <c r="T177" s="142"/>
      <c r="U177" s="142"/>
      <c r="V177" s="142"/>
      <c r="W177" s="142"/>
      <c r="X177" s="142"/>
      <c r="Y177" s="142"/>
      <c r="Z177" s="142"/>
      <c r="AA177" s="142"/>
      <c r="AB177" s="142"/>
    </row>
    <row r="178" spans="2:28" ht="17.25" x14ac:dyDescent="0.3">
      <c r="B178" s="14" t="s">
        <v>13</v>
      </c>
      <c r="C178" s="10"/>
      <c r="D178" s="41">
        <v>25.852599999999999</v>
      </c>
      <c r="E178" s="173">
        <v>37.251300000000001</v>
      </c>
      <c r="F178" s="140"/>
      <c r="G178" s="140"/>
      <c r="H178" s="140"/>
      <c r="I178" s="140"/>
      <c r="J178" s="140"/>
      <c r="K178" s="140"/>
      <c r="L178" s="140"/>
      <c r="M178" s="140"/>
      <c r="N178" s="140"/>
      <c r="O178" s="140"/>
      <c r="P178" s="140"/>
      <c r="Q178" s="140"/>
      <c r="R178" s="140"/>
      <c r="S178" s="140"/>
      <c r="T178" s="142"/>
      <c r="U178" s="142"/>
      <c r="V178" s="142"/>
      <c r="W178" s="142"/>
      <c r="X178" s="142"/>
      <c r="Y178" s="142"/>
      <c r="Z178" s="142"/>
      <c r="AA178" s="142"/>
      <c r="AB178" s="142"/>
    </row>
    <row r="179" spans="2:28" ht="17.25" x14ac:dyDescent="0.3">
      <c r="B179" s="14" t="s">
        <v>14</v>
      </c>
      <c r="C179" s="10"/>
      <c r="D179" s="41">
        <v>19.959099999999999</v>
      </c>
      <c r="E179" s="173">
        <v>28.221900000000002</v>
      </c>
      <c r="F179" s="140"/>
      <c r="G179" s="140"/>
      <c r="H179" s="140"/>
      <c r="I179" s="140"/>
      <c r="J179" s="140"/>
      <c r="K179" s="140"/>
      <c r="L179" s="140"/>
      <c r="M179" s="140"/>
      <c r="N179" s="140"/>
      <c r="O179" s="140"/>
      <c r="P179" s="140"/>
      <c r="Q179" s="140"/>
      <c r="R179" s="140"/>
      <c r="S179" s="140"/>
      <c r="T179" s="142"/>
      <c r="U179" s="142"/>
      <c r="V179" s="142"/>
      <c r="W179" s="142"/>
      <c r="X179" s="142"/>
      <c r="Y179" s="142"/>
      <c r="Z179" s="142"/>
      <c r="AA179" s="142"/>
      <c r="AB179" s="142"/>
    </row>
    <row r="180" spans="2:28" ht="17.25" x14ac:dyDescent="0.3">
      <c r="B180" s="14" t="s">
        <v>19</v>
      </c>
      <c r="C180" s="10"/>
      <c r="D180" s="41">
        <v>17.989899999999999</v>
      </c>
      <c r="E180" s="173">
        <v>24.109100000000002</v>
      </c>
      <c r="F180" s="140"/>
      <c r="G180" s="140"/>
      <c r="H180" s="140"/>
      <c r="I180" s="140"/>
      <c r="J180" s="140"/>
      <c r="K180" s="140"/>
      <c r="L180" s="140"/>
      <c r="M180" s="140"/>
      <c r="N180" s="140"/>
      <c r="O180" s="140"/>
      <c r="P180" s="140"/>
      <c r="Q180" s="140"/>
      <c r="R180" s="140"/>
      <c r="S180" s="140"/>
      <c r="T180" s="142"/>
      <c r="U180" s="142"/>
      <c r="V180" s="142"/>
      <c r="W180" s="142"/>
      <c r="X180" s="142"/>
      <c r="Y180" s="142"/>
      <c r="Z180" s="142"/>
      <c r="AA180" s="142"/>
      <c r="AB180" s="142"/>
    </row>
    <row r="181" spans="2:28" ht="17.25" x14ac:dyDescent="0.3">
      <c r="B181" s="14" t="s">
        <v>15</v>
      </c>
      <c r="C181" s="10"/>
      <c r="D181" s="41">
        <v>26.039899999999999</v>
      </c>
      <c r="E181" s="173">
        <v>36.565300000000001</v>
      </c>
      <c r="F181" s="140"/>
      <c r="G181" s="140"/>
      <c r="H181" s="140"/>
      <c r="I181" s="140"/>
      <c r="J181" s="140"/>
      <c r="K181" s="140"/>
      <c r="L181" s="140"/>
      <c r="M181" s="140"/>
      <c r="N181" s="140"/>
      <c r="O181" s="140"/>
      <c r="P181" s="140"/>
      <c r="Q181" s="140"/>
      <c r="R181" s="140"/>
      <c r="S181" s="140"/>
      <c r="T181" s="142"/>
      <c r="U181" s="142"/>
      <c r="V181" s="142"/>
      <c r="W181" s="142"/>
      <c r="X181" s="142"/>
      <c r="Y181" s="142"/>
      <c r="Z181" s="142"/>
      <c r="AA181" s="142"/>
      <c r="AB181" s="142"/>
    </row>
    <row r="182" spans="2:28" ht="17.25" x14ac:dyDescent="0.3">
      <c r="B182" s="14" t="s">
        <v>16</v>
      </c>
      <c r="C182" s="11"/>
      <c r="D182" s="41">
        <v>13.5223</v>
      </c>
      <c r="E182" s="173">
        <v>17.5093</v>
      </c>
      <c r="F182" s="140"/>
      <c r="G182" s="140"/>
      <c r="H182" s="140"/>
      <c r="I182" s="140"/>
      <c r="J182" s="140"/>
      <c r="K182" s="140"/>
      <c r="L182" s="140"/>
      <c r="M182" s="140"/>
      <c r="N182" s="140"/>
      <c r="O182" s="140"/>
      <c r="P182" s="140"/>
      <c r="Q182" s="140"/>
      <c r="R182" s="140"/>
      <c r="S182" s="140"/>
      <c r="T182" s="142"/>
      <c r="U182" s="142"/>
      <c r="V182" s="142"/>
      <c r="W182" s="142"/>
      <c r="X182" s="142"/>
      <c r="Y182" s="142"/>
      <c r="Z182" s="142"/>
      <c r="AA182" s="142"/>
      <c r="AB182" s="142"/>
    </row>
    <row r="183" spans="2:28" ht="17.25" x14ac:dyDescent="0.3">
      <c r="B183" s="14" t="s">
        <v>17</v>
      </c>
      <c r="C183" s="11"/>
      <c r="D183" s="41">
        <v>33.941499999999998</v>
      </c>
      <c r="E183" s="173">
        <v>60.566800000000001</v>
      </c>
      <c r="F183" s="140"/>
      <c r="G183" s="140"/>
      <c r="H183" s="140"/>
      <c r="I183" s="140"/>
      <c r="J183" s="140"/>
      <c r="K183" s="140"/>
      <c r="L183" s="140"/>
      <c r="M183" s="140"/>
      <c r="N183" s="140"/>
      <c r="O183" s="140"/>
      <c r="P183" s="140"/>
      <c r="Q183" s="140"/>
      <c r="R183" s="140"/>
      <c r="S183" s="140"/>
      <c r="T183" s="142"/>
      <c r="U183" s="142"/>
      <c r="V183" s="142"/>
      <c r="W183" s="142"/>
      <c r="X183" s="142"/>
      <c r="Y183" s="142"/>
      <c r="Z183" s="142"/>
      <c r="AA183" s="142"/>
      <c r="AB183" s="142"/>
    </row>
    <row r="184" spans="2:28" ht="17.25" x14ac:dyDescent="0.3">
      <c r="B184" s="14" t="s">
        <v>18</v>
      </c>
      <c r="C184" s="11"/>
      <c r="D184" s="41">
        <v>21.716899999999999</v>
      </c>
      <c r="E184" s="173">
        <v>31.536300000000001</v>
      </c>
      <c r="F184" s="140"/>
      <c r="G184" s="140"/>
      <c r="H184" s="140"/>
      <c r="I184" s="140"/>
      <c r="J184" s="140"/>
      <c r="K184" s="140"/>
      <c r="L184" s="140"/>
      <c r="M184" s="140"/>
      <c r="N184" s="140"/>
      <c r="O184" s="140"/>
      <c r="P184" s="140"/>
      <c r="Q184" s="140"/>
      <c r="R184" s="140"/>
      <c r="S184" s="140"/>
      <c r="T184" s="142"/>
      <c r="U184" s="142"/>
      <c r="V184" s="142"/>
      <c r="W184" s="142"/>
      <c r="X184" s="142"/>
      <c r="Y184" s="142"/>
      <c r="Z184" s="142"/>
      <c r="AA184" s="142"/>
      <c r="AB184" s="142"/>
    </row>
    <row r="185" spans="2:28" ht="17.25" x14ac:dyDescent="0.3">
      <c r="B185" s="14" t="s">
        <v>24</v>
      </c>
      <c r="C185" s="11"/>
      <c r="D185" s="41">
        <v>20.472000000000001</v>
      </c>
      <c r="E185" s="173">
        <v>38.767000000000003</v>
      </c>
      <c r="F185" s="140"/>
      <c r="G185" s="140"/>
      <c r="H185" s="140"/>
      <c r="I185" s="140"/>
      <c r="J185" s="140"/>
      <c r="K185" s="140"/>
      <c r="L185" s="140"/>
      <c r="M185" s="140"/>
      <c r="N185" s="140"/>
      <c r="O185" s="140"/>
      <c r="P185" s="140"/>
      <c r="Q185" s="140"/>
      <c r="R185" s="140"/>
      <c r="S185" s="140"/>
      <c r="T185" s="142"/>
      <c r="U185" s="142"/>
      <c r="V185" s="142"/>
      <c r="W185" s="142"/>
      <c r="X185" s="142"/>
      <c r="Y185" s="142"/>
      <c r="Z185" s="142"/>
      <c r="AA185" s="142"/>
      <c r="AB185" s="142"/>
    </row>
    <row r="186" spans="2:28" x14ac:dyDescent="0.25">
      <c r="B186" s="314" t="s">
        <v>159</v>
      </c>
      <c r="C186" s="314"/>
      <c r="D186" s="314"/>
      <c r="E186" s="314"/>
      <c r="F186" s="314"/>
      <c r="G186" s="314"/>
      <c r="H186" s="314"/>
      <c r="I186" s="314"/>
      <c r="J186" s="314"/>
      <c r="K186" s="314"/>
      <c r="L186" s="314"/>
      <c r="M186" s="314"/>
      <c r="N186" s="314"/>
      <c r="O186" s="314"/>
      <c r="P186" s="314"/>
      <c r="Q186" s="314"/>
      <c r="R186" s="314"/>
      <c r="S186" s="314"/>
      <c r="T186" s="142"/>
      <c r="U186" s="142"/>
      <c r="V186" s="142"/>
      <c r="W186" s="142"/>
      <c r="X186" s="142"/>
      <c r="Y186" s="142"/>
      <c r="Z186" s="142"/>
      <c r="AA186" s="142"/>
      <c r="AB186" s="142"/>
    </row>
    <row r="187" spans="2:28" x14ac:dyDescent="0.25">
      <c r="D187" s="1"/>
      <c r="E187" s="1"/>
      <c r="F187" s="1"/>
      <c r="G187" s="1"/>
      <c r="H187" s="1"/>
      <c r="I187" s="1"/>
      <c r="J187" s="1"/>
      <c r="K187" s="1"/>
      <c r="L187" s="1"/>
      <c r="M187" s="1"/>
      <c r="N187" s="1"/>
      <c r="O187" s="1"/>
      <c r="P187" s="1"/>
      <c r="Q187" s="1"/>
      <c r="R187" s="1"/>
      <c r="S187" s="1"/>
      <c r="T187" s="142"/>
      <c r="U187" s="142"/>
      <c r="V187" s="142"/>
      <c r="W187" s="142"/>
      <c r="X187" s="142"/>
      <c r="Y187" s="142"/>
      <c r="Z187" s="142"/>
      <c r="AA187" s="142"/>
      <c r="AB187" s="142"/>
    </row>
    <row r="188" spans="2:28" x14ac:dyDescent="0.25">
      <c r="D188" s="1"/>
      <c r="E188" s="1"/>
      <c r="F188" s="1"/>
      <c r="G188" s="1"/>
      <c r="H188" s="1"/>
      <c r="I188" s="1"/>
      <c r="J188" s="1"/>
      <c r="K188" s="1"/>
      <c r="L188" s="1"/>
      <c r="M188" s="1"/>
      <c r="N188" s="1"/>
      <c r="O188" s="1"/>
      <c r="P188" s="1"/>
      <c r="Q188" s="1"/>
      <c r="R188" s="1"/>
      <c r="S188" s="1"/>
      <c r="T188" s="142"/>
      <c r="U188" s="142"/>
      <c r="V188" s="142"/>
      <c r="W188" s="142"/>
      <c r="X188" s="142"/>
      <c r="Y188" s="142"/>
      <c r="Z188" s="142"/>
      <c r="AA188" s="142"/>
      <c r="AB188" s="142"/>
    </row>
    <row r="189" spans="2:28" ht="31.5" x14ac:dyDescent="0.25">
      <c r="B189" s="330" t="s">
        <v>201</v>
      </c>
      <c r="C189" s="330"/>
      <c r="D189" s="330"/>
      <c r="E189" s="330"/>
      <c r="F189" s="330"/>
      <c r="G189" s="330"/>
      <c r="H189" s="330"/>
      <c r="I189" s="330"/>
      <c r="J189" s="330"/>
      <c r="K189" s="330"/>
      <c r="L189" s="330"/>
      <c r="M189" s="330"/>
      <c r="N189" s="330"/>
      <c r="O189" s="330"/>
      <c r="P189" s="330"/>
      <c r="Q189" s="330"/>
      <c r="R189" s="330"/>
      <c r="S189" s="330"/>
      <c r="T189" s="330"/>
      <c r="U189" s="330"/>
      <c r="V189" s="330"/>
      <c r="W189" s="330"/>
      <c r="X189" s="142"/>
      <c r="Y189" s="142"/>
      <c r="Z189" s="142"/>
      <c r="AA189" s="142"/>
      <c r="AB189" s="142"/>
    </row>
    <row r="190" spans="2:28" x14ac:dyDescent="0.25">
      <c r="D190" s="1"/>
      <c r="E190" s="1"/>
      <c r="F190" s="1"/>
      <c r="G190" s="1"/>
      <c r="H190" s="1"/>
      <c r="I190" s="1"/>
      <c r="J190" s="1"/>
      <c r="K190" s="1"/>
      <c r="L190" s="1"/>
      <c r="M190" s="1"/>
      <c r="N190" s="1"/>
      <c r="O190" s="1"/>
      <c r="P190" s="1"/>
      <c r="Q190" s="1"/>
      <c r="R190" s="1"/>
      <c r="S190" s="1"/>
      <c r="T190" s="142"/>
      <c r="U190" s="142"/>
      <c r="V190" s="142"/>
      <c r="W190" s="142"/>
      <c r="X190" s="142"/>
      <c r="Y190" s="142"/>
      <c r="Z190" s="142"/>
      <c r="AA190" s="142"/>
      <c r="AB190" s="142"/>
    </row>
    <row r="191" spans="2:28" x14ac:dyDescent="0.25">
      <c r="D191" s="1"/>
      <c r="E191" s="1"/>
      <c r="F191" s="1"/>
      <c r="G191" s="1"/>
      <c r="H191" s="1"/>
      <c r="I191" s="1"/>
      <c r="J191" s="1"/>
      <c r="K191" s="1"/>
      <c r="L191" s="1"/>
      <c r="M191" s="1"/>
      <c r="N191" s="1"/>
      <c r="O191" s="1"/>
      <c r="P191" s="1"/>
      <c r="Q191" s="1"/>
      <c r="R191" s="1"/>
      <c r="S191" s="1"/>
      <c r="T191" s="142"/>
      <c r="U191" s="142"/>
      <c r="V191" s="142"/>
      <c r="W191" s="142"/>
      <c r="X191" s="142"/>
      <c r="Y191" s="142"/>
      <c r="Z191" s="142"/>
      <c r="AA191" s="142"/>
      <c r="AB191" s="142"/>
    </row>
    <row r="192" spans="2:28" ht="18.75" x14ac:dyDescent="0.3">
      <c r="D192" s="339" t="s">
        <v>384</v>
      </c>
      <c r="E192" s="339"/>
      <c r="F192" s="339"/>
      <c r="G192" s="339"/>
      <c r="H192" s="339"/>
      <c r="I192" s="339"/>
      <c r="J192" s="339"/>
      <c r="K192" s="339"/>
      <c r="L192" s="339"/>
      <c r="M192" s="339"/>
      <c r="N192" s="339"/>
      <c r="O192" s="339"/>
      <c r="P192" s="339"/>
      <c r="Q192" s="339"/>
      <c r="R192" s="339"/>
      <c r="S192" s="339"/>
      <c r="T192" s="339"/>
      <c r="U192" s="339"/>
      <c r="V192" s="339"/>
      <c r="W192" s="339"/>
      <c r="X192" s="339"/>
      <c r="Y192" s="339"/>
      <c r="Z192" s="339"/>
      <c r="AA192" s="339"/>
      <c r="AB192" s="339"/>
    </row>
    <row r="193" spans="2:28" ht="21" x14ac:dyDescent="0.35">
      <c r="V193" s="153"/>
      <c r="W193" s="153"/>
      <c r="X193" s="153"/>
      <c r="Y193" s="153"/>
      <c r="Z193" s="153"/>
      <c r="AA193" s="153"/>
      <c r="AB193" s="153"/>
    </row>
    <row r="194" spans="2:28" ht="36" customHeight="1" x14ac:dyDescent="0.35">
      <c r="D194" s="339" t="s">
        <v>385</v>
      </c>
      <c r="E194" s="339"/>
      <c r="F194" s="339"/>
      <c r="G194" s="339"/>
      <c r="H194" s="339"/>
      <c r="I194" s="339"/>
      <c r="J194" s="339"/>
      <c r="K194" s="339"/>
      <c r="L194" s="339"/>
      <c r="M194" s="339"/>
      <c r="N194" s="339"/>
      <c r="O194" s="339"/>
      <c r="P194" s="339"/>
      <c r="Q194" s="339"/>
      <c r="R194" s="339"/>
      <c r="S194" s="339"/>
      <c r="T194" s="339"/>
      <c r="U194" s="339"/>
      <c r="V194" s="153"/>
      <c r="W194" s="153"/>
      <c r="X194" s="153"/>
      <c r="Y194" s="153"/>
      <c r="Z194" s="153"/>
      <c r="AA194" s="153"/>
      <c r="AB194" s="153"/>
    </row>
    <row r="195" spans="2:28" ht="21" x14ac:dyDescent="0.35">
      <c r="D195" s="153"/>
      <c r="E195" s="153"/>
      <c r="F195" s="153"/>
      <c r="G195" s="153"/>
      <c r="H195" s="153"/>
      <c r="I195" s="153"/>
      <c r="J195" s="153"/>
      <c r="K195" s="153"/>
      <c r="L195" s="153"/>
      <c r="M195" s="153"/>
      <c r="N195" s="153"/>
      <c r="O195" s="153"/>
      <c r="P195" s="153"/>
      <c r="Q195" s="153"/>
      <c r="R195" s="153"/>
      <c r="S195" s="153"/>
      <c r="T195" s="153"/>
      <c r="U195" s="153"/>
      <c r="V195" s="153"/>
      <c r="W195" s="153"/>
      <c r="X195" s="153"/>
      <c r="Y195" s="153"/>
      <c r="Z195" s="153"/>
      <c r="AA195" s="153"/>
      <c r="AB195" s="153"/>
    </row>
    <row r="196" spans="2:28" x14ac:dyDescent="0.25">
      <c r="D196" s="1"/>
      <c r="E196" s="1"/>
      <c r="F196" s="1"/>
      <c r="G196" s="1"/>
      <c r="H196" s="1"/>
      <c r="I196" s="1"/>
      <c r="J196" s="1"/>
      <c r="K196" s="1"/>
      <c r="L196" s="1"/>
      <c r="M196" s="1"/>
      <c r="N196" s="1"/>
      <c r="O196" s="1"/>
      <c r="P196" s="1"/>
      <c r="Q196" s="1"/>
      <c r="R196" s="1"/>
      <c r="S196" s="1"/>
      <c r="T196" s="142"/>
      <c r="U196" s="142"/>
      <c r="V196" s="142"/>
      <c r="W196" s="142"/>
      <c r="X196" s="142"/>
      <c r="Y196" s="142"/>
      <c r="Z196" s="142"/>
      <c r="AA196" s="142"/>
      <c r="AB196" s="142"/>
    </row>
    <row r="197" spans="2:28" ht="18.75" customHeight="1" x14ac:dyDescent="0.25">
      <c r="D197" s="1"/>
      <c r="E197" s="1"/>
      <c r="F197" s="1"/>
      <c r="G197" s="319" t="s">
        <v>455</v>
      </c>
      <c r="H197" s="320"/>
      <c r="I197" s="320"/>
      <c r="J197" s="320"/>
      <c r="K197" s="320"/>
      <c r="L197" s="320"/>
      <c r="M197" s="320"/>
      <c r="N197" s="321"/>
      <c r="O197" s="1"/>
      <c r="P197" s="1"/>
      <c r="Q197" s="1"/>
      <c r="R197" s="1"/>
      <c r="S197" s="1"/>
      <c r="T197" s="1"/>
      <c r="U197" s="142"/>
      <c r="V197" s="142"/>
      <c r="W197" s="142"/>
      <c r="X197" s="142"/>
      <c r="Y197" s="142"/>
      <c r="Z197" s="142"/>
      <c r="AA197" s="142"/>
      <c r="AB197" s="142"/>
    </row>
    <row r="198" spans="2:28" ht="18.75" x14ac:dyDescent="0.3">
      <c r="E198" s="174"/>
      <c r="F198" s="202"/>
      <c r="G198" s="322">
        <v>2008</v>
      </c>
      <c r="H198" s="323"/>
      <c r="I198" s="323"/>
      <c r="J198" s="323"/>
      <c r="K198" s="323"/>
      <c r="L198" s="323"/>
      <c r="M198" s="323"/>
      <c r="N198" s="324"/>
      <c r="O198" s="1"/>
      <c r="P198" s="1"/>
      <c r="Q198" s="1"/>
      <c r="R198" s="1"/>
      <c r="S198" s="1"/>
      <c r="T198" s="1"/>
      <c r="U198" s="142"/>
      <c r="V198" s="142"/>
      <c r="W198" s="142"/>
      <c r="X198" s="142"/>
      <c r="Y198" s="142"/>
      <c r="Z198" s="142"/>
      <c r="AA198" s="142"/>
      <c r="AB198" s="142"/>
    </row>
    <row r="199" spans="2:28" ht="45.75" customHeight="1" x14ac:dyDescent="0.25">
      <c r="D199" s="311" t="s">
        <v>456</v>
      </c>
      <c r="E199" s="312"/>
      <c r="F199" s="313"/>
      <c r="G199" s="337">
        <v>0.1</v>
      </c>
      <c r="H199" s="337">
        <v>0.2</v>
      </c>
      <c r="I199" s="337">
        <v>0.5</v>
      </c>
      <c r="J199" s="337">
        <v>1</v>
      </c>
      <c r="K199" s="337" t="s">
        <v>386</v>
      </c>
      <c r="L199" s="337" t="s">
        <v>388</v>
      </c>
      <c r="M199" s="337" t="s">
        <v>387</v>
      </c>
      <c r="N199" s="337" t="s">
        <v>46</v>
      </c>
      <c r="O199" s="1"/>
      <c r="P199" s="1"/>
      <c r="Q199" s="1"/>
      <c r="R199" s="1"/>
      <c r="S199" s="1"/>
      <c r="T199" s="1"/>
      <c r="U199" s="142"/>
      <c r="V199" s="142"/>
      <c r="W199" s="142"/>
      <c r="X199" s="142"/>
      <c r="Y199" s="142"/>
      <c r="Z199" s="142"/>
      <c r="AA199" s="142"/>
      <c r="AB199" s="142"/>
    </row>
    <row r="200" spans="2:28" ht="18.75" x14ac:dyDescent="0.3">
      <c r="B200" s="12" t="s">
        <v>116</v>
      </c>
      <c r="D200" s="197">
        <v>2008</v>
      </c>
      <c r="E200" s="198">
        <v>2009</v>
      </c>
      <c r="F200" s="199">
        <v>2011</v>
      </c>
      <c r="G200" s="340"/>
      <c r="H200" s="338"/>
      <c r="I200" s="338"/>
      <c r="J200" s="338"/>
      <c r="K200" s="338"/>
      <c r="L200" s="338"/>
      <c r="M200" s="338"/>
      <c r="N200" s="338"/>
      <c r="O200" s="148"/>
      <c r="P200" s="148"/>
      <c r="Q200" s="148"/>
      <c r="R200" s="148"/>
      <c r="S200" s="148"/>
      <c r="T200" s="148"/>
      <c r="U200" s="142"/>
      <c r="V200" s="142"/>
      <c r="W200" s="142"/>
      <c r="X200" s="142"/>
      <c r="Y200" s="142"/>
      <c r="Z200" s="142"/>
      <c r="AA200" s="142"/>
      <c r="AB200" s="142"/>
    </row>
    <row r="201" spans="2:28" ht="17.25" customHeight="1" x14ac:dyDescent="0.25">
      <c r="E201" s="175"/>
      <c r="F201" s="203"/>
      <c r="G201" s="68"/>
      <c r="H201" s="68"/>
      <c r="I201" s="68"/>
      <c r="J201" s="68"/>
      <c r="K201" s="149"/>
      <c r="L201" s="68"/>
      <c r="M201" s="68"/>
      <c r="N201" s="68"/>
      <c r="O201" s="148"/>
      <c r="P201" s="148"/>
      <c r="Q201" s="148"/>
      <c r="R201" s="148"/>
      <c r="S201" s="148"/>
      <c r="T201" s="148"/>
      <c r="U201" s="142"/>
      <c r="V201" s="142"/>
      <c r="W201" s="142"/>
      <c r="X201" s="142"/>
      <c r="Y201" s="142"/>
      <c r="Z201" s="142"/>
      <c r="AA201" s="142"/>
      <c r="AB201" s="142"/>
    </row>
    <row r="202" spans="2:28" ht="17.25" x14ac:dyDescent="0.3">
      <c r="B202" s="14" t="s">
        <v>3</v>
      </c>
      <c r="C202" s="10"/>
      <c r="D202" s="57">
        <v>3.3179190749999998</v>
      </c>
      <c r="E202" s="57">
        <v>4.3451086959999996</v>
      </c>
      <c r="F202" s="204">
        <v>1.5870379999999999</v>
      </c>
      <c r="G202" s="57">
        <v>9.25</v>
      </c>
      <c r="H202" s="57">
        <v>3.5000000000000004</v>
      </c>
      <c r="I202" s="57">
        <v>0.5</v>
      </c>
      <c r="J202" s="57">
        <v>0</v>
      </c>
      <c r="K202" s="57">
        <v>0.5</v>
      </c>
      <c r="L202" s="57">
        <v>56.000000000000007</v>
      </c>
      <c r="M202" s="57">
        <v>24.5</v>
      </c>
      <c r="N202" s="57">
        <v>5.75</v>
      </c>
      <c r="O202" s="148"/>
      <c r="P202" s="148"/>
      <c r="Q202" s="148"/>
      <c r="R202" s="148"/>
      <c r="S202" s="148"/>
      <c r="T202" s="148"/>
      <c r="U202" s="142"/>
      <c r="V202" s="142"/>
      <c r="W202" s="142"/>
      <c r="X202" s="142"/>
      <c r="Y202" s="142"/>
      <c r="Z202" s="142"/>
      <c r="AA202" s="142"/>
      <c r="AB202" s="142"/>
    </row>
    <row r="203" spans="2:28" ht="17.25" x14ac:dyDescent="0.3">
      <c r="B203" s="14" t="s">
        <v>4</v>
      </c>
      <c r="C203" s="10"/>
      <c r="D203" s="57">
        <v>3.8078947369999998</v>
      </c>
      <c r="E203" s="57">
        <v>5.1889763779999996</v>
      </c>
      <c r="F203" s="204">
        <v>1.593985</v>
      </c>
      <c r="G203" s="57">
        <v>1.5</v>
      </c>
      <c r="H203" s="57">
        <v>0</v>
      </c>
      <c r="I203" s="57">
        <v>0</v>
      </c>
      <c r="J203" s="57">
        <v>0</v>
      </c>
      <c r="K203" s="57">
        <v>0</v>
      </c>
      <c r="L203" s="57">
        <v>84.25</v>
      </c>
      <c r="M203" s="57">
        <v>11.75</v>
      </c>
      <c r="N203" s="57">
        <v>2.5</v>
      </c>
      <c r="O203" s="195"/>
      <c r="P203" s="195"/>
      <c r="Q203" s="195"/>
      <c r="R203" s="195"/>
      <c r="S203" s="195"/>
      <c r="T203" s="195"/>
      <c r="U203" s="196"/>
      <c r="V203" s="196"/>
      <c r="W203" s="196"/>
      <c r="X203" s="196"/>
      <c r="Y203" s="196"/>
      <c r="Z203" s="196"/>
      <c r="AA203" s="196"/>
      <c r="AB203" s="196"/>
    </row>
    <row r="204" spans="2:28" ht="17.25" x14ac:dyDescent="0.3">
      <c r="B204" s="14" t="s">
        <v>20</v>
      </c>
      <c r="C204" s="10"/>
      <c r="D204" s="57">
        <v>0</v>
      </c>
      <c r="E204" s="57">
        <v>1.6814159289999999</v>
      </c>
      <c r="F204" s="204" t="s">
        <v>170</v>
      </c>
      <c r="G204" s="57">
        <v>0</v>
      </c>
      <c r="H204" s="57">
        <v>0</v>
      </c>
      <c r="I204" s="57">
        <v>0</v>
      </c>
      <c r="J204" s="57">
        <v>0</v>
      </c>
      <c r="K204" s="57">
        <v>0</v>
      </c>
      <c r="L204" s="57">
        <v>0</v>
      </c>
      <c r="M204" s="57">
        <v>0</v>
      </c>
      <c r="N204" s="57">
        <v>0</v>
      </c>
      <c r="O204" s="195"/>
      <c r="P204" s="195"/>
      <c r="Q204" s="195"/>
      <c r="R204" s="195"/>
      <c r="S204" s="195"/>
      <c r="T204" s="195"/>
      <c r="U204" s="196"/>
      <c r="V204" s="196"/>
      <c r="W204" s="196"/>
      <c r="X204" s="196"/>
      <c r="Y204" s="196"/>
      <c r="Z204" s="196"/>
      <c r="AA204" s="196"/>
      <c r="AB204" s="196"/>
    </row>
    <row r="205" spans="2:28" ht="17.25" x14ac:dyDescent="0.3">
      <c r="B205" s="14" t="s">
        <v>5</v>
      </c>
      <c r="C205" s="10"/>
      <c r="D205" s="57">
        <v>5.5498489429999998</v>
      </c>
      <c r="E205" s="57">
        <v>0</v>
      </c>
      <c r="F205" s="204">
        <v>0.88079589999999996</v>
      </c>
      <c r="G205" s="57">
        <v>17</v>
      </c>
      <c r="H205" s="57">
        <v>3.75</v>
      </c>
      <c r="I205" s="57">
        <v>2.75</v>
      </c>
      <c r="J205" s="57">
        <v>0.5</v>
      </c>
      <c r="K205" s="57">
        <v>0</v>
      </c>
      <c r="L205" s="57">
        <v>54.500000000000007</v>
      </c>
      <c r="M205" s="57">
        <v>3</v>
      </c>
      <c r="N205" s="57">
        <v>18.5</v>
      </c>
      <c r="O205" s="195"/>
      <c r="P205" s="195"/>
      <c r="Q205" s="195"/>
      <c r="R205" s="195"/>
      <c r="S205" s="195"/>
      <c r="T205" s="195"/>
      <c r="U205" s="196"/>
      <c r="V205" s="196"/>
      <c r="W205" s="196"/>
      <c r="X205" s="196"/>
      <c r="Y205" s="196"/>
      <c r="Z205" s="196"/>
      <c r="AA205" s="196"/>
      <c r="AB205" s="196"/>
    </row>
    <row r="206" spans="2:28" ht="17.25" x14ac:dyDescent="0.3">
      <c r="B206" s="14" t="s">
        <v>6</v>
      </c>
      <c r="C206" s="10"/>
      <c r="D206" s="57">
        <v>5.4720000000000004</v>
      </c>
      <c r="E206" s="57">
        <v>4.6758793970000001</v>
      </c>
      <c r="F206" s="204">
        <v>0.96048739999999999</v>
      </c>
      <c r="G206" s="57">
        <v>25.25</v>
      </c>
      <c r="H206" s="57">
        <v>3.5000000000000004</v>
      </c>
      <c r="I206" s="57">
        <v>0.75</v>
      </c>
      <c r="J206" s="57">
        <v>0</v>
      </c>
      <c r="K206" s="57">
        <v>0.25</v>
      </c>
      <c r="L206" s="57">
        <v>64.75</v>
      </c>
      <c r="M206" s="57">
        <v>1.25</v>
      </c>
      <c r="N206" s="57">
        <v>4.25</v>
      </c>
      <c r="O206" s="195"/>
      <c r="P206" s="195"/>
      <c r="Q206" s="195"/>
      <c r="R206" s="195"/>
      <c r="S206" s="195"/>
      <c r="T206" s="195"/>
      <c r="U206" s="196"/>
      <c r="V206" s="196"/>
      <c r="W206" s="196"/>
      <c r="X206" s="196"/>
      <c r="Y206" s="196"/>
      <c r="Z206" s="196"/>
      <c r="AA206" s="196"/>
      <c r="AB206" s="196"/>
    </row>
    <row r="207" spans="2:28" ht="17.25" x14ac:dyDescent="0.3">
      <c r="B207" s="14" t="s">
        <v>21</v>
      </c>
      <c r="C207" s="10"/>
      <c r="D207" s="57">
        <v>0</v>
      </c>
      <c r="E207" s="57">
        <v>251.60493829999999</v>
      </c>
      <c r="F207" s="204" t="s">
        <v>170</v>
      </c>
      <c r="G207" s="57">
        <v>0</v>
      </c>
      <c r="H207" s="57">
        <v>0</v>
      </c>
      <c r="I207" s="57">
        <v>0</v>
      </c>
      <c r="J207" s="57">
        <v>0</v>
      </c>
      <c r="K207" s="57">
        <v>0</v>
      </c>
      <c r="L207" s="57">
        <v>0</v>
      </c>
      <c r="M207" s="57">
        <v>0</v>
      </c>
      <c r="N207" s="57">
        <v>0</v>
      </c>
      <c r="O207" s="195"/>
      <c r="P207" s="195"/>
      <c r="Q207" s="195"/>
      <c r="R207" s="195"/>
      <c r="S207" s="195"/>
      <c r="T207" s="195"/>
      <c r="U207" s="196"/>
      <c r="V207" s="196"/>
      <c r="W207" s="196"/>
      <c r="X207" s="196"/>
      <c r="Y207" s="196"/>
      <c r="Z207" s="196"/>
      <c r="AA207" s="196"/>
      <c r="AB207" s="196"/>
    </row>
    <row r="208" spans="2:28" ht="17.25" x14ac:dyDescent="0.3">
      <c r="B208" s="14" t="s">
        <v>7</v>
      </c>
      <c r="C208" s="10"/>
      <c r="D208" s="57">
        <v>4.3882978719999999</v>
      </c>
      <c r="E208" s="57">
        <v>5503.3529950000002</v>
      </c>
      <c r="F208" s="204">
        <v>3.675217</v>
      </c>
      <c r="G208" s="57">
        <v>5.25</v>
      </c>
      <c r="H208" s="57">
        <v>1.5</v>
      </c>
      <c r="I208" s="57">
        <v>0.5</v>
      </c>
      <c r="J208" s="57">
        <v>0</v>
      </c>
      <c r="K208" s="57">
        <v>0.25</v>
      </c>
      <c r="L208" s="57">
        <v>71.75</v>
      </c>
      <c r="M208" s="57">
        <v>14.499999999999998</v>
      </c>
      <c r="N208" s="57">
        <v>6.25</v>
      </c>
      <c r="O208" s="195"/>
      <c r="P208" s="195"/>
      <c r="Q208" s="195"/>
      <c r="R208" s="195"/>
      <c r="S208" s="195"/>
      <c r="T208" s="195"/>
      <c r="U208" s="196"/>
      <c r="V208" s="196"/>
      <c r="W208" s="196"/>
      <c r="X208" s="196"/>
      <c r="Y208" s="196"/>
      <c r="Z208" s="196"/>
      <c r="AA208" s="196"/>
      <c r="AB208" s="196"/>
    </row>
    <row r="209" spans="2:28" ht="17.25" x14ac:dyDescent="0.3">
      <c r="B209" s="14" t="s">
        <v>8</v>
      </c>
      <c r="C209" s="10"/>
      <c r="D209" s="57">
        <v>4.9974424549999998</v>
      </c>
      <c r="E209" s="57">
        <v>1004.110922</v>
      </c>
      <c r="F209" s="204">
        <v>3.5808409999999999</v>
      </c>
      <c r="G209" s="57">
        <v>6.75</v>
      </c>
      <c r="H209" s="57">
        <v>1.25</v>
      </c>
      <c r="I209" s="57">
        <v>0.75</v>
      </c>
      <c r="J209" s="57">
        <v>0</v>
      </c>
      <c r="K209" s="57">
        <v>0</v>
      </c>
      <c r="L209" s="57">
        <v>83</v>
      </c>
      <c r="M209" s="57">
        <v>5.75</v>
      </c>
      <c r="N209" s="57">
        <v>2.5</v>
      </c>
      <c r="O209" s="195"/>
      <c r="P209" s="195"/>
      <c r="Q209" s="195"/>
      <c r="R209" s="195"/>
      <c r="S209" s="195"/>
      <c r="T209" s="195"/>
      <c r="U209" s="196"/>
      <c r="V209" s="196"/>
      <c r="W209" s="196"/>
      <c r="X209" s="196"/>
      <c r="Y209" s="196"/>
      <c r="Z209" s="196"/>
      <c r="AA209" s="196"/>
      <c r="AB209" s="196"/>
    </row>
    <row r="210" spans="2:28" ht="17.25" x14ac:dyDescent="0.3">
      <c r="B210" s="14" t="s">
        <v>25</v>
      </c>
      <c r="C210" s="10"/>
      <c r="D210" s="57">
        <v>0</v>
      </c>
      <c r="E210" s="57">
        <v>1254.3976520000001</v>
      </c>
      <c r="F210" s="204" t="s">
        <v>170</v>
      </c>
      <c r="G210" s="57">
        <v>0</v>
      </c>
      <c r="H210" s="57">
        <v>0</v>
      </c>
      <c r="I210" s="57">
        <v>0</v>
      </c>
      <c r="J210" s="57">
        <v>0</v>
      </c>
      <c r="K210" s="57">
        <v>0</v>
      </c>
      <c r="L210" s="57">
        <v>0</v>
      </c>
      <c r="M210" s="57">
        <v>0</v>
      </c>
      <c r="N210" s="57">
        <v>0</v>
      </c>
      <c r="O210" s="195"/>
      <c r="P210" s="195"/>
      <c r="Q210" s="195"/>
      <c r="R210" s="195"/>
      <c r="S210" s="195"/>
      <c r="T210" s="195"/>
      <c r="U210" s="196"/>
      <c r="V210" s="196"/>
      <c r="W210" s="196"/>
      <c r="X210" s="196"/>
      <c r="Y210" s="196"/>
      <c r="Z210" s="196"/>
      <c r="AA210" s="196"/>
      <c r="AB210" s="196"/>
    </row>
    <row r="211" spans="2:28" ht="17.25" x14ac:dyDescent="0.3">
      <c r="B211" s="14" t="s">
        <v>9</v>
      </c>
      <c r="C211" s="10"/>
      <c r="D211" s="57">
        <v>2.0062695920000002</v>
      </c>
      <c r="E211" s="57">
        <v>0</v>
      </c>
      <c r="F211" s="204">
        <v>2.4283429999999999</v>
      </c>
      <c r="G211" s="57">
        <v>21.5</v>
      </c>
      <c r="H211" s="57">
        <v>6.25</v>
      </c>
      <c r="I211" s="57">
        <v>2</v>
      </c>
      <c r="J211" s="57">
        <v>1.25</v>
      </c>
      <c r="K211" s="57">
        <v>1</v>
      </c>
      <c r="L211" s="57">
        <v>50</v>
      </c>
      <c r="M211" s="57">
        <v>5.25</v>
      </c>
      <c r="N211" s="57">
        <v>12.75</v>
      </c>
      <c r="O211" s="195"/>
      <c r="P211" s="195"/>
      <c r="Q211" s="195"/>
      <c r="R211" s="195"/>
      <c r="S211" s="195"/>
      <c r="T211" s="195"/>
      <c r="U211" s="196"/>
      <c r="V211" s="196"/>
      <c r="W211" s="196"/>
      <c r="X211" s="196"/>
      <c r="Y211" s="196"/>
      <c r="Z211" s="196"/>
      <c r="AA211" s="196"/>
      <c r="AB211" s="196"/>
    </row>
    <row r="212" spans="2:28" ht="17.25" x14ac:dyDescent="0.3">
      <c r="B212" s="14" t="s">
        <v>10</v>
      </c>
      <c r="C212" s="10"/>
      <c r="D212" s="57">
        <v>2.125</v>
      </c>
      <c r="E212" s="57">
        <v>0</v>
      </c>
      <c r="F212" s="204">
        <v>2.8776109999999999</v>
      </c>
      <c r="G212" s="57">
        <v>8</v>
      </c>
      <c r="H212" s="57">
        <v>3.25</v>
      </c>
      <c r="I212" s="57">
        <v>1.7500000000000002</v>
      </c>
      <c r="J212" s="57">
        <v>0</v>
      </c>
      <c r="K212" s="57">
        <v>0</v>
      </c>
      <c r="L212" s="57">
        <v>63.249999999999993</v>
      </c>
      <c r="M212" s="57">
        <v>9</v>
      </c>
      <c r="N212" s="57">
        <v>14.75</v>
      </c>
      <c r="O212" s="195"/>
      <c r="P212" s="195"/>
      <c r="Q212" s="195"/>
      <c r="R212" s="195"/>
      <c r="S212" s="195"/>
      <c r="T212" s="195"/>
      <c r="U212" s="196"/>
      <c r="V212" s="196"/>
      <c r="W212" s="196"/>
      <c r="X212" s="196"/>
      <c r="Y212" s="196"/>
      <c r="Z212" s="196"/>
      <c r="AA212" s="196"/>
      <c r="AB212" s="196"/>
    </row>
    <row r="213" spans="2:28" ht="17.25" x14ac:dyDescent="0.3">
      <c r="B213" s="14" t="s">
        <v>22</v>
      </c>
      <c r="C213" s="10"/>
      <c r="D213" s="57">
        <v>0</v>
      </c>
      <c r="E213" s="57">
        <v>0</v>
      </c>
      <c r="F213" s="204" t="s">
        <v>170</v>
      </c>
      <c r="G213" s="57">
        <v>0</v>
      </c>
      <c r="H213" s="57">
        <v>0</v>
      </c>
      <c r="I213" s="57">
        <v>0</v>
      </c>
      <c r="J213" s="57">
        <v>0</v>
      </c>
      <c r="K213" s="57">
        <v>0</v>
      </c>
      <c r="L213" s="57">
        <v>0</v>
      </c>
      <c r="M213" s="57">
        <v>0</v>
      </c>
      <c r="N213" s="57">
        <v>0</v>
      </c>
      <c r="O213" s="195"/>
      <c r="P213" s="195"/>
      <c r="Q213" s="195"/>
      <c r="R213" s="195"/>
      <c r="S213" s="195"/>
      <c r="T213" s="195"/>
      <c r="U213" s="196"/>
      <c r="V213" s="196"/>
      <c r="W213" s="196"/>
      <c r="X213" s="196"/>
      <c r="Y213" s="196"/>
      <c r="Z213" s="196"/>
      <c r="AA213" s="196"/>
      <c r="AB213" s="196"/>
    </row>
    <row r="214" spans="2:28" ht="17.25" x14ac:dyDescent="0.3">
      <c r="B214" s="14" t="s">
        <v>11</v>
      </c>
      <c r="C214" s="10"/>
      <c r="D214" s="57">
        <v>1.8650793649999999</v>
      </c>
      <c r="E214" s="57">
        <v>0</v>
      </c>
      <c r="F214" s="204">
        <v>1.6094189999999999</v>
      </c>
      <c r="G214" s="57">
        <v>22.25</v>
      </c>
      <c r="H214" s="57">
        <v>3.25</v>
      </c>
      <c r="I214" s="57">
        <v>1.25</v>
      </c>
      <c r="J214" s="57">
        <v>3.25</v>
      </c>
      <c r="K214" s="57">
        <v>0.25</v>
      </c>
      <c r="L214" s="57">
        <v>61.250000000000007</v>
      </c>
      <c r="M214" s="57">
        <v>1.5</v>
      </c>
      <c r="N214" s="57">
        <v>7.0000000000000009</v>
      </c>
      <c r="O214" s="195"/>
      <c r="P214" s="195"/>
      <c r="Q214" s="195"/>
      <c r="R214" s="195"/>
      <c r="S214" s="195"/>
      <c r="T214" s="195"/>
      <c r="U214" s="196"/>
      <c r="V214" s="196"/>
      <c r="W214" s="196"/>
      <c r="X214" s="196"/>
      <c r="Y214" s="196"/>
      <c r="Z214" s="196"/>
      <c r="AA214" s="196"/>
      <c r="AB214" s="196"/>
    </row>
    <row r="215" spans="2:28" ht="17.25" x14ac:dyDescent="0.3">
      <c r="B215" s="14" t="s">
        <v>12</v>
      </c>
      <c r="C215" s="10"/>
      <c r="D215" s="57">
        <v>1.592286501</v>
      </c>
      <c r="E215" s="57">
        <v>0</v>
      </c>
      <c r="F215" s="204">
        <v>0.93971380000000004</v>
      </c>
      <c r="G215" s="57">
        <v>12</v>
      </c>
      <c r="H215" s="57">
        <v>3</v>
      </c>
      <c r="I215" s="57">
        <v>0.5</v>
      </c>
      <c r="J215" s="57">
        <v>0.5</v>
      </c>
      <c r="K215" s="57">
        <v>0.25</v>
      </c>
      <c r="L215" s="57">
        <v>65.25</v>
      </c>
      <c r="M215" s="57">
        <v>14.75</v>
      </c>
      <c r="N215" s="57">
        <v>3.75</v>
      </c>
      <c r="O215" s="195"/>
      <c r="P215" s="195"/>
      <c r="Q215" s="195"/>
      <c r="R215" s="195"/>
      <c r="S215" s="195"/>
      <c r="T215" s="195"/>
      <c r="U215" s="196"/>
      <c r="V215" s="196"/>
      <c r="W215" s="196"/>
      <c r="X215" s="196"/>
      <c r="Y215" s="196"/>
      <c r="Z215" s="196"/>
      <c r="AA215" s="196"/>
      <c r="AB215" s="196"/>
    </row>
    <row r="216" spans="2:28" ht="17.25" x14ac:dyDescent="0.3">
      <c r="B216" s="14" t="s">
        <v>23</v>
      </c>
      <c r="C216" s="10"/>
      <c r="D216" s="57">
        <v>0</v>
      </c>
      <c r="E216" s="57">
        <v>0</v>
      </c>
      <c r="F216" s="204" t="s">
        <v>170</v>
      </c>
      <c r="G216" s="57">
        <v>0</v>
      </c>
      <c r="H216" s="57">
        <v>0</v>
      </c>
      <c r="I216" s="57">
        <v>0</v>
      </c>
      <c r="J216" s="57">
        <v>0</v>
      </c>
      <c r="K216" s="57">
        <v>0</v>
      </c>
      <c r="L216" s="57">
        <v>0</v>
      </c>
      <c r="M216" s="57">
        <v>0</v>
      </c>
      <c r="N216" s="57">
        <v>0</v>
      </c>
      <c r="O216" s="195"/>
      <c r="P216" s="195"/>
      <c r="Q216" s="195"/>
      <c r="R216" s="195"/>
      <c r="S216" s="195"/>
      <c r="T216" s="195"/>
      <c r="U216" s="196"/>
      <c r="V216" s="196"/>
      <c r="W216" s="196"/>
      <c r="X216" s="196"/>
      <c r="Y216" s="196"/>
      <c r="Z216" s="196"/>
      <c r="AA216" s="196"/>
      <c r="AB216" s="196"/>
    </row>
    <row r="217" spans="2:28" ht="17.25" x14ac:dyDescent="0.3">
      <c r="B217" s="14" t="s">
        <v>13</v>
      </c>
      <c r="C217" s="10"/>
      <c r="D217" s="57">
        <v>3.195103096</v>
      </c>
      <c r="E217" s="57">
        <v>0</v>
      </c>
      <c r="F217" s="204">
        <v>1.5177769999999999</v>
      </c>
      <c r="G217" s="57">
        <v>13</v>
      </c>
      <c r="H217" s="57">
        <v>5.25</v>
      </c>
      <c r="I217" s="57">
        <v>1</v>
      </c>
      <c r="J217" s="57">
        <v>0</v>
      </c>
      <c r="K217" s="57">
        <v>0.25</v>
      </c>
      <c r="L217" s="57">
        <v>55.75</v>
      </c>
      <c r="M217" s="57">
        <v>17.75</v>
      </c>
      <c r="N217" s="57">
        <v>7.0000000000000009</v>
      </c>
      <c r="O217" s="195"/>
      <c r="P217" s="195"/>
      <c r="Q217" s="195"/>
      <c r="R217" s="195"/>
      <c r="S217" s="195"/>
      <c r="T217" s="195"/>
      <c r="U217" s="196"/>
      <c r="V217" s="196"/>
      <c r="W217" s="196"/>
      <c r="X217" s="196"/>
      <c r="Y217" s="196"/>
      <c r="Z217" s="196"/>
      <c r="AA217" s="196"/>
      <c r="AB217" s="196"/>
    </row>
    <row r="218" spans="2:28" ht="17.25" x14ac:dyDescent="0.3">
      <c r="B218" s="14" t="s">
        <v>14</v>
      </c>
      <c r="C218" s="10"/>
      <c r="D218" s="57">
        <v>3.8244155809999998</v>
      </c>
      <c r="E218" s="57">
        <v>1.4805333300000001</v>
      </c>
      <c r="F218" s="204">
        <v>0.89293880000000003</v>
      </c>
      <c r="G218" s="57">
        <v>12.75</v>
      </c>
      <c r="H218" s="57">
        <v>3.5000000000000004</v>
      </c>
      <c r="I218" s="57">
        <v>0.25</v>
      </c>
      <c r="J218" s="57">
        <v>0</v>
      </c>
      <c r="K218" s="57">
        <v>0.25</v>
      </c>
      <c r="L218" s="57">
        <v>69</v>
      </c>
      <c r="M218" s="57">
        <v>7.5</v>
      </c>
      <c r="N218" s="57">
        <v>6.75</v>
      </c>
      <c r="O218" s="195"/>
      <c r="P218" s="195"/>
      <c r="Q218" s="195"/>
      <c r="R218" s="195"/>
      <c r="S218" s="195"/>
      <c r="T218" s="195"/>
      <c r="U218" s="196"/>
      <c r="V218" s="196"/>
      <c r="W218" s="196"/>
      <c r="X218" s="196"/>
      <c r="Y218" s="196"/>
      <c r="Z218" s="196"/>
      <c r="AA218" s="196"/>
      <c r="AB218" s="196"/>
    </row>
    <row r="219" spans="2:28" ht="17.25" x14ac:dyDescent="0.3">
      <c r="B219" s="14" t="s">
        <v>19</v>
      </c>
      <c r="C219" s="10"/>
      <c r="D219" s="57">
        <v>0</v>
      </c>
      <c r="E219" s="57">
        <v>512.6088436</v>
      </c>
      <c r="F219" s="204" t="s">
        <v>170</v>
      </c>
      <c r="G219" s="57">
        <v>0</v>
      </c>
      <c r="H219" s="57">
        <v>0</v>
      </c>
      <c r="I219" s="57">
        <v>0</v>
      </c>
      <c r="J219" s="57">
        <v>0</v>
      </c>
      <c r="K219" s="57">
        <v>0</v>
      </c>
      <c r="L219" s="57">
        <v>0</v>
      </c>
      <c r="M219" s="57">
        <v>0</v>
      </c>
      <c r="N219" s="57">
        <v>0</v>
      </c>
      <c r="O219" s="195"/>
      <c r="P219" s="195"/>
      <c r="Q219" s="195"/>
      <c r="R219" s="195"/>
      <c r="S219" s="195"/>
      <c r="T219" s="195"/>
      <c r="U219" s="196"/>
      <c r="V219" s="196"/>
      <c r="W219" s="196"/>
      <c r="X219" s="196"/>
      <c r="Y219" s="196"/>
      <c r="Z219" s="196"/>
      <c r="AA219" s="196"/>
      <c r="AB219" s="196"/>
    </row>
    <row r="220" spans="2:28" ht="17.25" x14ac:dyDescent="0.3">
      <c r="B220" s="14" t="s">
        <v>15</v>
      </c>
      <c r="C220" s="10"/>
      <c r="D220" s="57">
        <v>25.10726644</v>
      </c>
      <c r="E220" s="57">
        <v>28.261194029999999</v>
      </c>
      <c r="F220" s="204">
        <v>2.000143</v>
      </c>
      <c r="G220" s="57">
        <v>7.0000000000000009</v>
      </c>
      <c r="H220" s="57">
        <v>2</v>
      </c>
      <c r="I220" s="57">
        <v>1</v>
      </c>
      <c r="J220" s="57">
        <v>0</v>
      </c>
      <c r="K220" s="57">
        <v>2.25</v>
      </c>
      <c r="L220" s="57">
        <v>65</v>
      </c>
      <c r="M220" s="57">
        <v>10.5</v>
      </c>
      <c r="N220" s="57">
        <v>12.25</v>
      </c>
      <c r="O220" s="195"/>
      <c r="P220" s="195"/>
      <c r="Q220" s="195"/>
      <c r="R220" s="195"/>
      <c r="S220" s="195"/>
      <c r="T220" s="195"/>
      <c r="U220" s="196"/>
      <c r="V220" s="196"/>
      <c r="W220" s="196"/>
      <c r="X220" s="196"/>
      <c r="Y220" s="196"/>
      <c r="Z220" s="196"/>
      <c r="AA220" s="196"/>
      <c r="AB220" s="196"/>
    </row>
    <row r="221" spans="2:28" ht="17.25" x14ac:dyDescent="0.3">
      <c r="B221" s="14" t="s">
        <v>16</v>
      </c>
      <c r="C221" s="10"/>
      <c r="D221" s="57">
        <v>25.159235670000001</v>
      </c>
      <c r="E221" s="57">
        <v>13.88190955</v>
      </c>
      <c r="F221" s="204">
        <v>1.0247379999999999</v>
      </c>
      <c r="G221" s="57">
        <v>2.5</v>
      </c>
      <c r="H221" s="57">
        <v>1.25</v>
      </c>
      <c r="I221" s="57">
        <v>0</v>
      </c>
      <c r="J221" s="57">
        <v>0.25</v>
      </c>
      <c r="K221" s="57">
        <v>0</v>
      </c>
      <c r="L221" s="57">
        <v>38.25</v>
      </c>
      <c r="M221" s="57">
        <v>12.5</v>
      </c>
      <c r="N221" s="57">
        <v>45.25</v>
      </c>
      <c r="O221" s="195"/>
      <c r="P221" s="195"/>
      <c r="Q221" s="195"/>
      <c r="R221" s="195"/>
      <c r="S221" s="195"/>
      <c r="T221" s="195"/>
      <c r="U221" s="196"/>
      <c r="V221" s="196"/>
      <c r="W221" s="196"/>
      <c r="X221" s="196"/>
      <c r="Y221" s="196"/>
      <c r="Z221" s="196"/>
      <c r="AA221" s="196"/>
      <c r="AB221" s="196"/>
    </row>
    <row r="222" spans="2:28" ht="17.25" x14ac:dyDescent="0.3">
      <c r="B222" s="14" t="s">
        <v>17</v>
      </c>
      <c r="C222" s="10"/>
      <c r="D222" s="57">
        <v>0</v>
      </c>
      <c r="E222" s="57">
        <v>0</v>
      </c>
      <c r="F222" s="204">
        <v>1.5198640000000001</v>
      </c>
      <c r="G222" s="57">
        <v>0</v>
      </c>
      <c r="H222" s="57">
        <v>0</v>
      </c>
      <c r="I222" s="57">
        <v>0</v>
      </c>
      <c r="J222" s="57">
        <v>0</v>
      </c>
      <c r="K222" s="57">
        <v>0</v>
      </c>
      <c r="L222" s="57">
        <v>0</v>
      </c>
      <c r="M222" s="57">
        <v>0</v>
      </c>
      <c r="N222" s="57">
        <v>0</v>
      </c>
      <c r="O222" s="195"/>
      <c r="P222" s="195"/>
      <c r="Q222" s="195"/>
      <c r="R222" s="195"/>
      <c r="S222" s="195"/>
      <c r="T222" s="195"/>
      <c r="U222" s="196"/>
      <c r="V222" s="196"/>
      <c r="W222" s="196"/>
      <c r="X222" s="196"/>
      <c r="Y222" s="196"/>
      <c r="Z222" s="196"/>
      <c r="AA222" s="196"/>
      <c r="AB222" s="196"/>
    </row>
    <row r="223" spans="2:28" ht="17.25" x14ac:dyDescent="0.3">
      <c r="B223" s="14" t="s">
        <v>18</v>
      </c>
      <c r="C223" s="10"/>
      <c r="D223" s="57">
        <v>37.16531165</v>
      </c>
      <c r="E223" s="57">
        <v>0</v>
      </c>
      <c r="F223" s="204">
        <v>2.261314</v>
      </c>
      <c r="G223" s="57">
        <v>31.75</v>
      </c>
      <c r="H223" s="57">
        <v>13.25</v>
      </c>
      <c r="I223" s="57">
        <v>4</v>
      </c>
      <c r="J223" s="57">
        <v>1.5</v>
      </c>
      <c r="K223" s="57">
        <v>0.25</v>
      </c>
      <c r="L223" s="57">
        <v>33.25</v>
      </c>
      <c r="M223" s="57">
        <v>6</v>
      </c>
      <c r="N223" s="57">
        <v>10</v>
      </c>
      <c r="O223" s="195"/>
      <c r="P223" s="195"/>
      <c r="Q223" s="195"/>
      <c r="R223" s="195"/>
      <c r="S223" s="195"/>
      <c r="T223" s="195"/>
      <c r="U223" s="196"/>
      <c r="V223" s="196"/>
      <c r="W223" s="196"/>
      <c r="X223" s="196"/>
      <c r="Y223" s="196"/>
      <c r="Z223" s="196"/>
      <c r="AA223" s="196"/>
      <c r="AB223" s="196"/>
    </row>
    <row r="224" spans="2:28" ht="17.25" x14ac:dyDescent="0.3">
      <c r="B224" s="14" t="s">
        <v>24</v>
      </c>
      <c r="C224" s="10"/>
      <c r="D224" s="57">
        <v>25.003636360000002</v>
      </c>
      <c r="E224" s="57">
        <v>5.2810725559999998</v>
      </c>
      <c r="F224" s="204" t="s">
        <v>170</v>
      </c>
      <c r="G224" s="57">
        <v>10.25</v>
      </c>
      <c r="H224" s="57">
        <v>9.5</v>
      </c>
      <c r="I224" s="57">
        <v>5</v>
      </c>
      <c r="J224" s="57">
        <v>1</v>
      </c>
      <c r="K224" s="57">
        <v>0.5</v>
      </c>
      <c r="L224" s="57">
        <v>34.75</v>
      </c>
      <c r="M224" s="57">
        <v>6.75</v>
      </c>
      <c r="N224" s="57">
        <v>32.25</v>
      </c>
      <c r="O224" s="195"/>
      <c r="P224" s="195"/>
      <c r="Q224" s="195"/>
      <c r="R224" s="195"/>
      <c r="S224" s="195"/>
      <c r="T224" s="195"/>
      <c r="U224" s="196"/>
      <c r="V224" s="196"/>
      <c r="W224" s="196"/>
      <c r="X224" s="196"/>
      <c r="Y224" s="196"/>
      <c r="Z224" s="196"/>
      <c r="AA224" s="196"/>
      <c r="AB224" s="196"/>
    </row>
    <row r="225" spans="2:28" ht="17.25" x14ac:dyDescent="0.3">
      <c r="B225" s="14" t="s">
        <v>26</v>
      </c>
      <c r="C225" s="10"/>
      <c r="D225" s="57"/>
      <c r="E225" s="57"/>
      <c r="F225" s="204">
        <v>3.133114</v>
      </c>
      <c r="G225" s="57"/>
      <c r="H225" s="57"/>
      <c r="I225" s="57"/>
      <c r="J225" s="57"/>
      <c r="K225" s="57"/>
      <c r="L225" s="57"/>
      <c r="M225" s="57"/>
      <c r="N225" s="57"/>
      <c r="O225" s="195"/>
      <c r="P225" s="195"/>
      <c r="Q225" s="195"/>
      <c r="R225" s="195"/>
      <c r="S225" s="195"/>
      <c r="T225" s="195"/>
      <c r="U225" s="196"/>
      <c r="V225" s="196"/>
      <c r="W225" s="196"/>
      <c r="X225" s="196"/>
      <c r="Y225" s="196"/>
      <c r="Z225" s="196"/>
      <c r="AA225" s="196"/>
      <c r="AB225" s="196"/>
    </row>
    <row r="226" spans="2:28" x14ac:dyDescent="0.25">
      <c r="B226" s="229" t="s">
        <v>554</v>
      </c>
      <c r="C226" s="148"/>
      <c r="D226" s="148"/>
      <c r="E226" s="1"/>
      <c r="N226" s="1"/>
      <c r="O226" s="1"/>
      <c r="P226" s="1"/>
      <c r="Q226" s="1"/>
      <c r="R226" s="1"/>
      <c r="S226" s="1"/>
      <c r="T226" s="142"/>
      <c r="U226" s="142"/>
      <c r="V226" s="142"/>
      <c r="W226" s="142"/>
      <c r="X226" s="142"/>
      <c r="Y226" s="142"/>
      <c r="Z226" s="142"/>
      <c r="AA226" s="142"/>
      <c r="AB226" s="142"/>
    </row>
    <row r="227" spans="2:28" ht="13.5" customHeight="1" x14ac:dyDescent="0.25">
      <c r="B227" s="140"/>
      <c r="C227" s="140"/>
      <c r="D227" s="140"/>
      <c r="E227" s="140"/>
      <c r="F227" s="140"/>
      <c r="G227" s="140"/>
      <c r="H227" s="140"/>
      <c r="I227" s="140"/>
      <c r="J227" s="140"/>
      <c r="K227" s="140"/>
      <c r="L227" s="140"/>
      <c r="M227" s="140"/>
      <c r="N227" s="140"/>
      <c r="O227" s="140"/>
      <c r="P227" s="140"/>
      <c r="Q227" s="140"/>
      <c r="R227" s="140"/>
      <c r="S227" s="140"/>
      <c r="T227" s="142"/>
      <c r="U227" s="142"/>
      <c r="V227" s="142"/>
      <c r="W227" s="142"/>
      <c r="X227" s="142"/>
      <c r="Y227" s="142"/>
      <c r="Z227" s="142"/>
      <c r="AA227" s="142"/>
      <c r="AB227" s="142"/>
    </row>
    <row r="229" spans="2:28" ht="31.5" x14ac:dyDescent="0.25">
      <c r="B229" s="330" t="s">
        <v>35</v>
      </c>
      <c r="C229" s="330"/>
      <c r="D229" s="330"/>
      <c r="E229" s="330"/>
      <c r="F229" s="330"/>
      <c r="G229" s="330"/>
      <c r="H229" s="330"/>
      <c r="I229" s="330"/>
      <c r="J229" s="330"/>
      <c r="K229" s="330"/>
      <c r="L229" s="330"/>
      <c r="M229" s="330"/>
      <c r="N229" s="330"/>
      <c r="O229" s="330"/>
      <c r="P229" s="330"/>
      <c r="Q229" s="330"/>
      <c r="R229" s="330"/>
      <c r="S229" s="330"/>
      <c r="T229" s="330"/>
      <c r="U229" s="330"/>
      <c r="V229" s="330"/>
      <c r="W229" s="330"/>
    </row>
    <row r="231" spans="2:28" ht="21" x14ac:dyDescent="0.35">
      <c r="D231" s="317" t="s">
        <v>132</v>
      </c>
      <c r="E231" s="317"/>
      <c r="F231" s="317"/>
      <c r="G231" s="317"/>
      <c r="H231" s="317"/>
      <c r="I231" s="317"/>
      <c r="J231" s="317"/>
      <c r="K231" s="317"/>
      <c r="L231" s="317"/>
      <c r="M231" s="317"/>
      <c r="N231" s="317"/>
      <c r="O231" s="317"/>
      <c r="P231" s="317"/>
      <c r="Q231" s="317"/>
      <c r="R231" s="317"/>
      <c r="S231" s="317"/>
      <c r="T231" s="317"/>
      <c r="U231" s="317"/>
      <c r="V231" s="317"/>
      <c r="W231" s="317"/>
      <c r="X231" s="60"/>
      <c r="Y231" s="60"/>
    </row>
    <row r="232" spans="2:28" ht="18.75" customHeight="1" x14ac:dyDescent="0.35">
      <c r="B232" s="61"/>
      <c r="C232" s="61"/>
      <c r="D232" s="343" t="s">
        <v>366</v>
      </c>
      <c r="E232" s="343"/>
      <c r="F232" s="343"/>
      <c r="G232" s="343"/>
      <c r="H232" s="343"/>
      <c r="I232" s="343"/>
      <c r="J232" s="343"/>
      <c r="K232" s="343"/>
      <c r="L232" s="343"/>
      <c r="M232" s="343"/>
      <c r="N232" s="343"/>
      <c r="O232" s="343"/>
      <c r="P232" s="343"/>
      <c r="Q232" s="343"/>
      <c r="R232" s="343"/>
      <c r="S232" s="343"/>
      <c r="T232" s="343"/>
      <c r="U232" s="343"/>
      <c r="V232" s="343"/>
      <c r="W232" s="343"/>
      <c r="X232" s="65"/>
      <c r="Y232" s="65"/>
      <c r="Z232" s="65"/>
      <c r="AA232" s="65"/>
      <c r="AB232" s="65"/>
    </row>
    <row r="234" spans="2:28" s="16" customFormat="1" ht="18.75" x14ac:dyDescent="0.25">
      <c r="B234" s="103" t="s">
        <v>116</v>
      </c>
      <c r="C234" s="250"/>
      <c r="D234" s="231">
        <v>2008</v>
      </c>
      <c r="E234" s="231">
        <v>2009</v>
      </c>
      <c r="F234" s="231">
        <v>2010</v>
      </c>
      <c r="G234" s="231">
        <v>2011</v>
      </c>
      <c r="H234" s="231">
        <v>2012</v>
      </c>
      <c r="I234" s="269">
        <v>2012</v>
      </c>
      <c r="J234" s="272">
        <v>2013</v>
      </c>
      <c r="K234" s="244"/>
      <c r="L234" s="244"/>
      <c r="M234" s="244"/>
      <c r="N234" s="244"/>
      <c r="O234" s="244"/>
      <c r="P234" s="244"/>
      <c r="Q234" s="244"/>
      <c r="R234" s="244"/>
      <c r="S234" s="244"/>
      <c r="T234" s="244"/>
      <c r="U234" s="244"/>
      <c r="V234" s="244"/>
      <c r="W234" s="244"/>
      <c r="X234" s="244"/>
      <c r="Y234" s="244"/>
      <c r="Z234" s="244"/>
      <c r="AA234" s="244"/>
      <c r="AB234" s="244"/>
    </row>
    <row r="235" spans="2:28" ht="18.75" x14ac:dyDescent="0.3">
      <c r="B235" s="9"/>
      <c r="C235" s="8"/>
      <c r="D235" s="22"/>
      <c r="E235" s="22"/>
      <c r="F235" s="22"/>
      <c r="G235" s="22"/>
      <c r="H235" s="22"/>
      <c r="I235" s="22"/>
      <c r="J235" s="22"/>
    </row>
    <row r="236" spans="2:28" ht="17.25" x14ac:dyDescent="0.3">
      <c r="B236" s="14" t="s">
        <v>3</v>
      </c>
      <c r="C236" s="10"/>
      <c r="D236" s="57">
        <v>5.5428571701049796</v>
      </c>
      <c r="E236" s="57">
        <v>5.1666665077209402</v>
      </c>
      <c r="F236" s="57">
        <v>6.3687944412231401</v>
      </c>
      <c r="G236" s="210">
        <v>6.4262079999999999</v>
      </c>
      <c r="H236" s="57">
        <v>6.2275080000000003</v>
      </c>
      <c r="I236" s="57">
        <v>6.2275080000000003</v>
      </c>
      <c r="J236" s="57">
        <v>5.5119699999999998</v>
      </c>
    </row>
    <row r="237" spans="2:28" ht="17.25" x14ac:dyDescent="0.3">
      <c r="B237" s="14" t="s">
        <v>4</v>
      </c>
      <c r="C237" s="10"/>
      <c r="D237" s="57">
        <v>5.5953607559204102</v>
      </c>
      <c r="E237" s="57">
        <v>5.9783782958984304</v>
      </c>
      <c r="F237" s="57">
        <v>5.33935022354125</v>
      </c>
      <c r="G237" s="210">
        <v>5.4721399999999996</v>
      </c>
      <c r="H237" s="57">
        <v>5.3922610000000004</v>
      </c>
      <c r="I237" s="57">
        <v>5.3922610000000004</v>
      </c>
      <c r="J237" s="57">
        <v>0</v>
      </c>
    </row>
    <row r="238" spans="2:28" ht="17.25" x14ac:dyDescent="0.3">
      <c r="B238" s="14" t="s">
        <v>20</v>
      </c>
      <c r="C238" s="11"/>
      <c r="D238" s="57">
        <v>0</v>
      </c>
      <c r="E238" s="57">
        <v>7.6846847534179599</v>
      </c>
      <c r="F238" s="57">
        <v>0</v>
      </c>
      <c r="G238" s="210" t="s">
        <v>170</v>
      </c>
      <c r="H238" s="57">
        <v>0</v>
      </c>
      <c r="I238" s="57">
        <v>0</v>
      </c>
      <c r="J238" s="57">
        <v>0</v>
      </c>
    </row>
    <row r="239" spans="2:28" ht="17.25" x14ac:dyDescent="0.3">
      <c r="B239" s="14" t="s">
        <v>5</v>
      </c>
      <c r="C239" s="10"/>
      <c r="D239" s="57">
        <v>5.3708438873290998</v>
      </c>
      <c r="E239" s="57">
        <v>4.9651741981506303</v>
      </c>
      <c r="F239" s="57">
        <v>5.3277592658996502</v>
      </c>
      <c r="G239" s="210">
        <v>5.0603290000000003</v>
      </c>
      <c r="H239" s="57">
        <v>4.5528380000000004</v>
      </c>
      <c r="I239" s="57">
        <v>4.5528380000000004</v>
      </c>
      <c r="J239" s="57">
        <v>4.2775239999999997</v>
      </c>
    </row>
    <row r="240" spans="2:28" ht="17.25" x14ac:dyDescent="0.3">
      <c r="B240" s="14" t="s">
        <v>6</v>
      </c>
      <c r="C240" s="10"/>
      <c r="D240" s="57">
        <v>5.5925002098083398</v>
      </c>
      <c r="E240" s="57">
        <v>5.3920593261718697</v>
      </c>
      <c r="F240" s="57">
        <v>6.1760563850402797</v>
      </c>
      <c r="G240" s="210">
        <v>6.0359639999999999</v>
      </c>
      <c r="H240" s="57">
        <v>5.8120539999999998</v>
      </c>
      <c r="I240" s="57">
        <v>5.8120539999999998</v>
      </c>
      <c r="J240" s="57">
        <v>5.4660089999999997</v>
      </c>
    </row>
    <row r="241" spans="2:10" ht="17.25" x14ac:dyDescent="0.3">
      <c r="B241" s="14" t="s">
        <v>21</v>
      </c>
      <c r="C241" s="11"/>
      <c r="D241" s="57">
        <v>0</v>
      </c>
      <c r="E241" s="57">
        <v>6.2133994102478001</v>
      </c>
      <c r="F241" s="57">
        <v>0</v>
      </c>
      <c r="G241" s="210" t="s">
        <v>170</v>
      </c>
      <c r="H241" s="57">
        <v>0</v>
      </c>
      <c r="I241" s="57">
        <v>0</v>
      </c>
      <c r="J241" s="57">
        <v>0</v>
      </c>
    </row>
    <row r="242" spans="2:10" ht="17.25" x14ac:dyDescent="0.3">
      <c r="B242" s="14" t="s">
        <v>7</v>
      </c>
      <c r="C242" s="10"/>
      <c r="D242" s="57">
        <v>6.1806616783142001</v>
      </c>
      <c r="E242" s="57">
        <v>6.0574998855590803</v>
      </c>
      <c r="F242" s="57">
        <v>6.2145271301269496</v>
      </c>
      <c r="G242" s="210">
        <v>5.5381130000000001</v>
      </c>
      <c r="H242" s="57">
        <v>5.4520119999999999</v>
      </c>
      <c r="I242" s="57">
        <v>5.4520119999999999</v>
      </c>
      <c r="J242" s="57">
        <v>4.5490769999999996</v>
      </c>
    </row>
    <row r="243" spans="2:10" ht="17.25" x14ac:dyDescent="0.3">
      <c r="B243" s="14" t="s">
        <v>8</v>
      </c>
      <c r="C243" s="10"/>
      <c r="D243" s="57">
        <v>6.2957391738891602</v>
      </c>
      <c r="E243" s="57">
        <v>6.6683416366577104</v>
      </c>
      <c r="F243" s="57">
        <v>7.6063652038574201</v>
      </c>
      <c r="G243" s="210">
        <v>7.1989619999999999</v>
      </c>
      <c r="H243" s="57">
        <v>6.7295049999999996</v>
      </c>
      <c r="I243" s="57">
        <v>6.7295049999999996</v>
      </c>
      <c r="J243" s="57">
        <v>5.670909</v>
      </c>
    </row>
    <row r="244" spans="2:10" ht="17.25" x14ac:dyDescent="0.3">
      <c r="B244" s="14" t="s">
        <v>25</v>
      </c>
      <c r="C244" s="11"/>
      <c r="D244" s="57">
        <v>0</v>
      </c>
      <c r="E244" s="57">
        <v>6.5889725685119602</v>
      </c>
      <c r="F244" s="57">
        <v>0</v>
      </c>
      <c r="G244" s="210" t="s">
        <v>170</v>
      </c>
      <c r="H244" s="57">
        <v>0</v>
      </c>
      <c r="I244" s="57">
        <v>0</v>
      </c>
      <c r="J244" s="57">
        <v>0</v>
      </c>
    </row>
    <row r="245" spans="2:10" ht="17.25" x14ac:dyDescent="0.3">
      <c r="B245" s="14" t="s">
        <v>9</v>
      </c>
      <c r="C245" s="10"/>
      <c r="D245" s="57">
        <v>6.13000011444091</v>
      </c>
      <c r="E245" s="57">
        <v>6.6875</v>
      </c>
      <c r="F245" s="57">
        <v>6.3747897148132298</v>
      </c>
      <c r="G245" s="210">
        <v>6.1654179999999998</v>
      </c>
      <c r="H245" s="57">
        <v>6.0846359999999997</v>
      </c>
      <c r="I245" s="57">
        <v>6.0846359999999997</v>
      </c>
      <c r="J245" s="57">
        <v>5.8121710000000002</v>
      </c>
    </row>
    <row r="246" spans="2:10" ht="17.25" x14ac:dyDescent="0.3">
      <c r="B246" s="14" t="s">
        <v>10</v>
      </c>
      <c r="C246" s="10"/>
      <c r="D246" s="57">
        <v>8.2025003433227504</v>
      </c>
      <c r="E246" s="57">
        <v>8.2375001907348597</v>
      </c>
      <c r="F246" s="57">
        <v>8.6013860702514595</v>
      </c>
      <c r="G246" s="210">
        <v>8.7583029999999997</v>
      </c>
      <c r="H246" s="57">
        <v>8.6882699999999993</v>
      </c>
      <c r="I246" s="57">
        <v>8.6882699999999993</v>
      </c>
      <c r="J246" s="57">
        <v>8.4851039999999998</v>
      </c>
    </row>
    <row r="247" spans="2:10" ht="17.25" x14ac:dyDescent="0.3">
      <c r="B247" s="14" t="s">
        <v>22</v>
      </c>
      <c r="C247" s="11"/>
      <c r="D247" s="57">
        <v>0</v>
      </c>
      <c r="E247" s="57">
        <v>7.0827069282531703</v>
      </c>
      <c r="F247" s="57">
        <v>0</v>
      </c>
      <c r="G247" s="210" t="s">
        <v>170</v>
      </c>
      <c r="H247" s="57">
        <v>0</v>
      </c>
      <c r="I247" s="57">
        <v>0</v>
      </c>
      <c r="J247" s="57">
        <v>0</v>
      </c>
    </row>
    <row r="248" spans="2:10" ht="17.25" x14ac:dyDescent="0.3">
      <c r="B248" s="14" t="s">
        <v>11</v>
      </c>
      <c r="C248" s="10"/>
      <c r="D248" s="57">
        <v>5.3258147239684996</v>
      </c>
      <c r="E248" s="57">
        <v>5.4836273193359304</v>
      </c>
      <c r="F248" s="57">
        <v>6.4040064811706499</v>
      </c>
      <c r="G248" s="210">
        <v>5.6609439999999998</v>
      </c>
      <c r="H248" s="57">
        <v>6.4451210000000003</v>
      </c>
      <c r="I248" s="57">
        <v>6.4451210000000003</v>
      </c>
      <c r="J248" s="57">
        <v>5.8250900000000003</v>
      </c>
    </row>
    <row r="249" spans="2:10" ht="17.25" x14ac:dyDescent="0.3">
      <c r="B249" s="14" t="s">
        <v>12</v>
      </c>
      <c r="C249" s="10"/>
      <c r="D249" s="57">
        <v>6.52020215988159</v>
      </c>
      <c r="E249" s="57">
        <v>6.125</v>
      </c>
      <c r="F249" s="57">
        <v>6.8747911453246999</v>
      </c>
      <c r="G249" s="210">
        <v>7.2931650000000001</v>
      </c>
      <c r="H249" s="57">
        <v>6.8857299999999997</v>
      </c>
      <c r="I249" s="57">
        <v>6.8857299999999997</v>
      </c>
      <c r="J249" s="57">
        <v>6.0699459999999998</v>
      </c>
    </row>
    <row r="250" spans="2:10" ht="17.25" x14ac:dyDescent="0.3">
      <c r="B250" s="14" t="s">
        <v>23</v>
      </c>
      <c r="C250" s="11"/>
      <c r="D250" s="57">
        <v>0</v>
      </c>
      <c r="E250" s="57">
        <v>6.2055139541625897</v>
      </c>
      <c r="F250" s="57">
        <v>0</v>
      </c>
      <c r="G250" s="210" t="s">
        <v>170</v>
      </c>
      <c r="H250" s="57">
        <v>0</v>
      </c>
      <c r="I250" s="57">
        <v>0</v>
      </c>
      <c r="J250" s="57">
        <v>0</v>
      </c>
    </row>
    <row r="251" spans="2:10" ht="17.25" x14ac:dyDescent="0.3">
      <c r="B251" s="14" t="s">
        <v>13</v>
      </c>
      <c r="C251" s="10"/>
      <c r="D251" s="57">
        <v>4.7027707099914497</v>
      </c>
      <c r="E251" s="57">
        <v>4.8542714118957502</v>
      </c>
      <c r="F251" s="57">
        <v>4.9797296524047798</v>
      </c>
      <c r="G251" s="210">
        <v>5.627237</v>
      </c>
      <c r="H251" s="57">
        <v>5.6126639999999997</v>
      </c>
      <c r="I251" s="57">
        <v>5.6126639999999997</v>
      </c>
      <c r="J251" s="57">
        <v>5.1629209999999999</v>
      </c>
    </row>
    <row r="252" spans="2:10" ht="17.25" x14ac:dyDescent="0.3">
      <c r="B252" s="14" t="s">
        <v>14</v>
      </c>
      <c r="C252" s="10"/>
      <c r="D252" s="57">
        <v>4.1774997711181596</v>
      </c>
      <c r="E252" s="57">
        <v>4.7929291725158603</v>
      </c>
      <c r="F252" s="57">
        <v>4.9211411476135201</v>
      </c>
      <c r="G252" s="210">
        <v>4.2544740000000001</v>
      </c>
      <c r="H252" s="57">
        <v>4.0642560000000003</v>
      </c>
      <c r="I252" s="57">
        <v>4.0642560000000003</v>
      </c>
      <c r="J252" s="57">
        <v>0</v>
      </c>
    </row>
    <row r="253" spans="2:10" ht="17.25" x14ac:dyDescent="0.3">
      <c r="B253" s="14" t="s">
        <v>19</v>
      </c>
      <c r="C253" s="10"/>
      <c r="D253" s="57">
        <v>0</v>
      </c>
      <c r="E253" s="57">
        <v>5.1174998283386204</v>
      </c>
      <c r="F253" s="57">
        <v>0</v>
      </c>
      <c r="G253" s="210" t="s">
        <v>170</v>
      </c>
      <c r="H253" s="57">
        <v>0</v>
      </c>
      <c r="I253" s="57">
        <v>0</v>
      </c>
      <c r="J253" s="57">
        <v>0</v>
      </c>
    </row>
    <row r="254" spans="2:10" ht="17.25" x14ac:dyDescent="0.3">
      <c r="B254" s="14" t="s">
        <v>15</v>
      </c>
      <c r="C254" s="10"/>
      <c r="D254" s="57">
        <v>6.1073298454284597</v>
      </c>
      <c r="E254" s="57">
        <v>6.3195877075195304</v>
      </c>
      <c r="F254" s="57">
        <v>6.7597174644470197</v>
      </c>
      <c r="G254" s="210">
        <v>6.3741960000000004</v>
      </c>
      <c r="H254" s="57">
        <v>6.5309460000000001</v>
      </c>
      <c r="I254" s="57">
        <v>6.5309460000000001</v>
      </c>
      <c r="J254" s="57">
        <v>5.6343420000000002</v>
      </c>
    </row>
    <row r="255" spans="2:10" ht="17.25" x14ac:dyDescent="0.3">
      <c r="B255" s="14" t="s">
        <v>16</v>
      </c>
      <c r="C255" s="11"/>
      <c r="D255" s="57">
        <v>7.1308016777038503</v>
      </c>
      <c r="E255" s="57">
        <v>7.2239999771118102</v>
      </c>
      <c r="F255" s="57">
        <v>8.3891992568969709</v>
      </c>
      <c r="G255" s="210">
        <v>8.3433279999999996</v>
      </c>
      <c r="H255" s="57">
        <v>8.4279399999999995</v>
      </c>
      <c r="I255" s="57">
        <v>8.4279399999999995</v>
      </c>
      <c r="J255" s="57">
        <v>0</v>
      </c>
    </row>
    <row r="256" spans="2:10" ht="17.25" x14ac:dyDescent="0.3">
      <c r="B256" s="14" t="s">
        <v>17</v>
      </c>
      <c r="C256" s="11"/>
      <c r="D256" s="57">
        <v>6.2556962966918901</v>
      </c>
      <c r="E256" s="57">
        <v>5.2372450828552202</v>
      </c>
      <c r="F256" s="57">
        <v>7.6772575378417898</v>
      </c>
      <c r="G256" s="210">
        <v>6.998831</v>
      </c>
      <c r="H256" s="57">
        <v>8.0853289999999998</v>
      </c>
      <c r="I256" s="57">
        <v>8.0853289999999998</v>
      </c>
      <c r="J256" s="57">
        <v>5.9997049999999996</v>
      </c>
    </row>
    <row r="257" spans="2:28" ht="17.25" x14ac:dyDescent="0.3">
      <c r="B257" s="14" t="s">
        <v>18</v>
      </c>
      <c r="D257" s="57">
        <v>5.1634879112243599</v>
      </c>
      <c r="E257" s="57">
        <v>4.7125000953674299</v>
      </c>
      <c r="F257" s="57">
        <v>6.7773971557617099</v>
      </c>
      <c r="G257" s="210">
        <v>6.3061559999999997</v>
      </c>
      <c r="H257" s="57">
        <v>6.7321299999999997</v>
      </c>
      <c r="I257" s="57">
        <v>6.7321299999999997</v>
      </c>
      <c r="J257" s="57">
        <v>0</v>
      </c>
    </row>
    <row r="258" spans="2:28" ht="17.25" x14ac:dyDescent="0.3">
      <c r="B258" s="14" t="s">
        <v>24</v>
      </c>
      <c r="D258" s="57">
        <v>0</v>
      </c>
      <c r="E258" s="57">
        <v>6.73280429840087</v>
      </c>
      <c r="F258" s="57">
        <v>0</v>
      </c>
      <c r="G258" s="210" t="s">
        <v>170</v>
      </c>
      <c r="H258" s="57">
        <v>0</v>
      </c>
      <c r="I258" s="57">
        <v>0</v>
      </c>
      <c r="J258" s="57">
        <v>0</v>
      </c>
    </row>
    <row r="259" spans="2:28" ht="17.25" x14ac:dyDescent="0.3">
      <c r="B259" s="14" t="s">
        <v>380</v>
      </c>
      <c r="D259" s="57">
        <v>0</v>
      </c>
      <c r="E259" s="57">
        <v>0</v>
      </c>
      <c r="F259" s="57">
        <v>6.1109242439270002</v>
      </c>
      <c r="G259" s="210">
        <v>6.7176729999999996</v>
      </c>
      <c r="H259" s="57">
        <v>6.500661</v>
      </c>
      <c r="I259" s="57">
        <v>6.500661</v>
      </c>
      <c r="J259" s="57">
        <v>5.0588499999999996</v>
      </c>
    </row>
    <row r="260" spans="2:28" ht="17.25" x14ac:dyDescent="0.3">
      <c r="B260" s="14" t="s">
        <v>559</v>
      </c>
      <c r="D260" s="57"/>
      <c r="E260" s="57"/>
      <c r="F260" s="57"/>
      <c r="G260" s="210"/>
      <c r="H260" s="57">
        <v>6.2777399999999997</v>
      </c>
      <c r="I260" s="57">
        <v>6.2777399999999997</v>
      </c>
      <c r="J260" s="57">
        <v>0</v>
      </c>
      <c r="K260" s="230"/>
      <c r="L260" s="230"/>
      <c r="M260" s="230"/>
      <c r="N260" s="230"/>
      <c r="O260" s="230"/>
      <c r="P260" s="230"/>
      <c r="Q260" s="230"/>
      <c r="R260" s="230"/>
      <c r="S260" s="230"/>
      <c r="T260" s="230"/>
      <c r="U260" s="230"/>
      <c r="V260" s="230"/>
      <c r="W260" s="230"/>
      <c r="X260" s="230"/>
      <c r="Y260" s="230"/>
      <c r="Z260" s="230"/>
      <c r="AA260" s="230"/>
      <c r="AB260" s="230"/>
    </row>
    <row r="261" spans="2:28" x14ac:dyDescent="0.25">
      <c r="B261" s="314" t="s">
        <v>554</v>
      </c>
      <c r="C261" s="314"/>
      <c r="D261" s="314"/>
      <c r="E261" s="314"/>
      <c r="F261" s="314"/>
      <c r="G261" s="314"/>
      <c r="H261" s="314"/>
      <c r="I261" s="314"/>
      <c r="J261" s="314"/>
      <c r="K261" s="314"/>
      <c r="L261" s="314"/>
      <c r="M261" s="314"/>
      <c r="N261" s="314"/>
      <c r="O261" s="314"/>
      <c r="P261" s="314"/>
      <c r="Q261" s="314"/>
      <c r="R261" s="314"/>
      <c r="S261" s="314"/>
    </row>
    <row r="263" spans="2:28" x14ac:dyDescent="0.25">
      <c r="D263" s="149"/>
      <c r="E263" s="149"/>
      <c r="F263" s="149"/>
      <c r="G263" s="149"/>
      <c r="H263" s="149"/>
      <c r="I263" s="149"/>
      <c r="J263" s="149"/>
      <c r="K263" s="149"/>
      <c r="L263" s="149"/>
      <c r="M263" s="149"/>
      <c r="N263" s="149"/>
      <c r="O263" s="149"/>
      <c r="P263" s="149"/>
      <c r="Q263" s="149"/>
      <c r="R263" s="149"/>
      <c r="S263" s="149"/>
      <c r="T263" s="149"/>
      <c r="U263" s="149"/>
      <c r="V263" s="149"/>
      <c r="W263" s="149"/>
      <c r="X263" s="149"/>
      <c r="Y263" s="149"/>
      <c r="Z263" s="149"/>
      <c r="AA263" s="149"/>
      <c r="AB263" s="149"/>
    </row>
    <row r="264" spans="2:28" x14ac:dyDescent="0.25">
      <c r="D264" s="149"/>
      <c r="E264" s="149"/>
      <c r="F264" s="149"/>
      <c r="G264" s="149"/>
      <c r="H264" s="149"/>
      <c r="I264" s="149"/>
      <c r="J264" s="149"/>
      <c r="K264" s="149"/>
      <c r="L264" s="149"/>
      <c r="M264" s="149"/>
      <c r="N264" s="149"/>
      <c r="O264" s="149"/>
      <c r="P264" s="149"/>
      <c r="Q264" s="149"/>
      <c r="R264" s="149"/>
      <c r="S264" s="149"/>
      <c r="T264" s="149"/>
      <c r="U264" s="149"/>
      <c r="V264" s="149"/>
      <c r="W264" s="149"/>
      <c r="X264" s="149"/>
      <c r="Y264" s="149"/>
      <c r="Z264" s="149"/>
      <c r="AA264" s="149"/>
      <c r="AB264" s="149"/>
    </row>
    <row r="265" spans="2:28" ht="31.5" x14ac:dyDescent="0.25">
      <c r="B265" s="330" t="s">
        <v>362</v>
      </c>
      <c r="C265" s="330"/>
      <c r="D265" s="330"/>
      <c r="E265" s="330"/>
      <c r="F265" s="330"/>
      <c r="G265" s="330"/>
      <c r="H265" s="330"/>
      <c r="I265" s="330"/>
      <c r="J265" s="330"/>
      <c r="K265" s="330"/>
      <c r="L265" s="330"/>
      <c r="M265" s="330"/>
      <c r="N265" s="330"/>
      <c r="O265" s="330"/>
      <c r="P265" s="330"/>
      <c r="Q265" s="330"/>
      <c r="R265" s="330"/>
      <c r="S265" s="330"/>
      <c r="T265" s="330"/>
      <c r="U265" s="330"/>
      <c r="V265" s="330"/>
      <c r="W265" s="330"/>
      <c r="X265" s="149"/>
      <c r="Y265" s="149"/>
      <c r="Z265" s="149"/>
      <c r="AA265" s="149"/>
      <c r="AB265" s="149"/>
    </row>
    <row r="267" spans="2:28" ht="21" customHeight="1" x14ac:dyDescent="0.35">
      <c r="C267" s="60"/>
      <c r="D267" s="339" t="s">
        <v>383</v>
      </c>
      <c r="E267" s="339"/>
      <c r="F267" s="339"/>
      <c r="G267" s="339"/>
      <c r="H267" s="339"/>
      <c r="I267" s="339"/>
      <c r="J267" s="339"/>
      <c r="K267" s="339"/>
      <c r="L267" s="339"/>
      <c r="M267" s="339"/>
      <c r="N267" s="339"/>
      <c r="O267" s="339"/>
      <c r="P267" s="339"/>
      <c r="Q267" s="339"/>
      <c r="R267" s="339"/>
      <c r="S267" s="339"/>
      <c r="T267" s="339"/>
      <c r="U267" s="339"/>
      <c r="V267" s="60"/>
      <c r="W267" s="60"/>
    </row>
    <row r="268" spans="2:28" ht="21" x14ac:dyDescent="0.35">
      <c r="B268" s="143"/>
      <c r="C268" s="143"/>
      <c r="D268" s="172" t="s">
        <v>366</v>
      </c>
      <c r="E268" s="172"/>
      <c r="F268" s="172"/>
      <c r="G268" s="172"/>
      <c r="H268" s="172"/>
      <c r="I268" s="172"/>
      <c r="J268" s="172"/>
      <c r="K268" s="172"/>
      <c r="L268" s="172"/>
      <c r="M268" s="172"/>
      <c r="N268" s="172"/>
      <c r="O268" s="172"/>
      <c r="P268" s="172"/>
      <c r="Q268" s="172"/>
      <c r="R268" s="172"/>
      <c r="S268" s="172"/>
      <c r="T268" s="172"/>
      <c r="U268" s="172"/>
      <c r="V268" s="172"/>
      <c r="W268" s="172"/>
    </row>
    <row r="270" spans="2:28" ht="18.75" x14ac:dyDescent="0.3">
      <c r="B270" s="12" t="s">
        <v>116</v>
      </c>
      <c r="D270" s="33">
        <v>2008</v>
      </c>
      <c r="E270" s="33">
        <v>2009</v>
      </c>
    </row>
    <row r="271" spans="2:28" ht="18.75" x14ac:dyDescent="0.25">
      <c r="B271" s="9"/>
    </row>
    <row r="272" spans="2:28" ht="17.25" x14ac:dyDescent="0.3">
      <c r="B272" s="14" t="s">
        <v>3</v>
      </c>
      <c r="D272" s="57">
        <v>1.59</v>
      </c>
      <c r="E272" s="57">
        <v>2.1675000190734801</v>
      </c>
    </row>
    <row r="273" spans="2:5" ht="17.25" x14ac:dyDescent="0.3">
      <c r="B273" s="14" t="s">
        <v>4</v>
      </c>
      <c r="D273" s="57">
        <v>1.2675000000000001</v>
      </c>
      <c r="E273" s="57">
        <v>1.3200000524520801</v>
      </c>
    </row>
    <row r="274" spans="2:5" ht="17.25" x14ac:dyDescent="0.3">
      <c r="B274" s="14" t="s">
        <v>20</v>
      </c>
      <c r="D274" s="57">
        <v>0</v>
      </c>
      <c r="E274" s="57">
        <v>1.13750004768371</v>
      </c>
    </row>
    <row r="275" spans="2:5" ht="17.25" x14ac:dyDescent="0.3">
      <c r="B275" s="14" t="s">
        <v>5</v>
      </c>
      <c r="D275" s="57">
        <v>2.3450000000000002</v>
      </c>
      <c r="E275" s="57">
        <v>2.7376236915588299</v>
      </c>
    </row>
    <row r="276" spans="2:5" ht="17.25" x14ac:dyDescent="0.3">
      <c r="B276" s="14" t="s">
        <v>6</v>
      </c>
      <c r="D276" s="57">
        <v>2.99</v>
      </c>
      <c r="E276" s="57">
        <v>3.6839506626129102</v>
      </c>
    </row>
    <row r="277" spans="2:5" ht="17.25" x14ac:dyDescent="0.3">
      <c r="B277" s="14" t="s">
        <v>21</v>
      </c>
      <c r="D277" s="57">
        <v>0</v>
      </c>
      <c r="E277" s="57">
        <v>2.17283940315246</v>
      </c>
    </row>
    <row r="278" spans="2:5" ht="17.25" x14ac:dyDescent="0.3">
      <c r="B278" s="14" t="s">
        <v>7</v>
      </c>
      <c r="D278" s="57">
        <v>2.95</v>
      </c>
      <c r="E278" s="57">
        <v>2.4925000667571999</v>
      </c>
    </row>
    <row r="279" spans="2:5" ht="17.25" x14ac:dyDescent="0.3">
      <c r="B279" s="14" t="s">
        <v>8</v>
      </c>
      <c r="D279" s="57">
        <v>1.605</v>
      </c>
      <c r="E279" s="57">
        <v>2.0025000572204501</v>
      </c>
    </row>
    <row r="280" spans="2:5" ht="17.25" x14ac:dyDescent="0.3">
      <c r="B280" s="14" t="s">
        <v>25</v>
      </c>
      <c r="D280" s="57">
        <v>0</v>
      </c>
      <c r="E280" s="57">
        <v>2.0824999809265101</v>
      </c>
    </row>
    <row r="281" spans="2:5" ht="17.25" x14ac:dyDescent="0.3">
      <c r="B281" s="14" t="s">
        <v>9</v>
      </c>
      <c r="D281" s="57">
        <v>2.2875000000000001</v>
      </c>
      <c r="E281" s="57">
        <v>2.2525000572204501</v>
      </c>
    </row>
    <row r="282" spans="2:5" ht="17.25" x14ac:dyDescent="0.3">
      <c r="B282" s="14" t="s">
        <v>10</v>
      </c>
      <c r="D282" s="57">
        <v>2.3374999999999999</v>
      </c>
      <c r="E282" s="57">
        <v>2.2300000190734801</v>
      </c>
    </row>
    <row r="283" spans="2:5" ht="17.25" x14ac:dyDescent="0.3">
      <c r="B283" s="14" t="s">
        <v>22</v>
      </c>
      <c r="D283" s="57">
        <v>0</v>
      </c>
      <c r="E283" s="57">
        <v>2.11111116409301</v>
      </c>
    </row>
    <row r="284" spans="2:5" ht="17.25" x14ac:dyDescent="0.3">
      <c r="B284" s="14" t="s">
        <v>11</v>
      </c>
      <c r="D284" s="57">
        <v>2.8525</v>
      </c>
      <c r="E284" s="57">
        <v>2.8775000572204501</v>
      </c>
    </row>
    <row r="285" spans="2:5" ht="17.25" x14ac:dyDescent="0.3">
      <c r="B285" s="14" t="s">
        <v>12</v>
      </c>
      <c r="D285" s="57">
        <v>1.9450000000000001</v>
      </c>
      <c r="E285" s="57">
        <v>2.8199999332427899</v>
      </c>
    </row>
    <row r="286" spans="2:5" ht="17.25" x14ac:dyDescent="0.3">
      <c r="B286" s="14" t="s">
        <v>23</v>
      </c>
      <c r="D286" s="57">
        <v>0</v>
      </c>
      <c r="E286" s="57">
        <v>2.7474999427795401</v>
      </c>
    </row>
    <row r="287" spans="2:5" ht="17.25" x14ac:dyDescent="0.3">
      <c r="B287" s="14" t="s">
        <v>13</v>
      </c>
      <c r="D287" s="57">
        <v>2.0449999999999999</v>
      </c>
      <c r="E287" s="57">
        <v>2.51250004768371</v>
      </c>
    </row>
    <row r="288" spans="2:5" ht="17.25" x14ac:dyDescent="0.3">
      <c r="B288" s="14" t="s">
        <v>14</v>
      </c>
      <c r="D288" s="57">
        <v>2.1724999999999999</v>
      </c>
      <c r="E288" s="57">
        <v>1.75</v>
      </c>
    </row>
    <row r="289" spans="2:28" ht="17.25" x14ac:dyDescent="0.3">
      <c r="B289" s="14" t="s">
        <v>19</v>
      </c>
      <c r="D289" s="57">
        <v>0</v>
      </c>
      <c r="E289" s="57">
        <v>2.8424999713897701</v>
      </c>
    </row>
    <row r="290" spans="2:28" ht="17.25" x14ac:dyDescent="0.3">
      <c r="B290" s="14" t="s">
        <v>15</v>
      </c>
      <c r="D290" s="57">
        <v>1.94486</v>
      </c>
      <c r="E290" s="57">
        <v>2.1542289257049498</v>
      </c>
    </row>
    <row r="291" spans="2:28" ht="17.25" x14ac:dyDescent="0.3">
      <c r="B291" s="14" t="s">
        <v>16</v>
      </c>
      <c r="D291" s="57">
        <v>1.1964699999999999</v>
      </c>
      <c r="E291" s="57">
        <v>1.3768844604492101</v>
      </c>
    </row>
    <row r="292" spans="2:28" ht="17.25" x14ac:dyDescent="0.3">
      <c r="B292" s="14" t="s">
        <v>17</v>
      </c>
      <c r="D292" s="57">
        <v>0</v>
      </c>
      <c r="E292" s="57">
        <v>2.9338421821594198</v>
      </c>
    </row>
    <row r="293" spans="2:28" ht="17.25" x14ac:dyDescent="0.3">
      <c r="B293" s="14" t="s">
        <v>18</v>
      </c>
      <c r="D293" s="57">
        <v>3.7174999999999998</v>
      </c>
      <c r="E293" s="57">
        <v>3.08607602119445</v>
      </c>
    </row>
    <row r="294" spans="2:28" ht="17.25" x14ac:dyDescent="0.3">
      <c r="B294" s="14" t="s">
        <v>24</v>
      </c>
      <c r="D294" s="57">
        <v>1.51</v>
      </c>
      <c r="E294" s="57">
        <v>2.2807016372680602</v>
      </c>
    </row>
    <row r="295" spans="2:28" x14ac:dyDescent="0.25">
      <c r="B295" s="314" t="s">
        <v>554</v>
      </c>
      <c r="C295" s="314"/>
      <c r="D295" s="314"/>
      <c r="E295" s="314"/>
      <c r="F295" s="314"/>
      <c r="G295" s="314"/>
      <c r="H295" s="314"/>
      <c r="I295" s="314"/>
      <c r="J295" s="314"/>
      <c r="K295" s="314"/>
      <c r="L295" s="314"/>
      <c r="M295" s="314"/>
      <c r="N295" s="314"/>
      <c r="O295" s="314"/>
      <c r="P295" s="314"/>
      <c r="Q295" s="314"/>
      <c r="R295" s="314"/>
      <c r="S295" s="314"/>
    </row>
    <row r="300" spans="2:28" ht="21" x14ac:dyDescent="0.35">
      <c r="D300" s="339" t="s">
        <v>391</v>
      </c>
      <c r="E300" s="317"/>
      <c r="F300" s="317"/>
      <c r="G300" s="317"/>
      <c r="H300" s="317"/>
      <c r="I300" s="317"/>
      <c r="J300" s="317"/>
      <c r="K300" s="317"/>
      <c r="L300" s="317"/>
      <c r="M300" s="317"/>
      <c r="N300" s="317"/>
      <c r="O300" s="317"/>
      <c r="P300" s="317"/>
      <c r="Q300" s="317"/>
      <c r="R300" s="317"/>
      <c r="S300" s="317"/>
      <c r="T300" s="317"/>
      <c r="U300" s="317"/>
      <c r="V300" s="317"/>
      <c r="W300" s="317"/>
    </row>
    <row r="301" spans="2:28" ht="15.75" x14ac:dyDescent="0.25">
      <c r="D301" s="343" t="s">
        <v>365</v>
      </c>
      <c r="E301" s="343"/>
      <c r="F301" s="343"/>
      <c r="G301" s="343"/>
      <c r="H301" s="343"/>
      <c r="I301" s="343"/>
      <c r="J301" s="343"/>
      <c r="K301" s="343"/>
      <c r="L301" s="343"/>
      <c r="M301" s="343"/>
      <c r="N301" s="343"/>
      <c r="O301" s="343"/>
      <c r="P301" s="343"/>
      <c r="Q301" s="343"/>
      <c r="R301" s="343"/>
      <c r="S301" s="343"/>
      <c r="T301" s="343"/>
      <c r="U301" s="343"/>
      <c r="V301" s="343"/>
      <c r="W301" s="343"/>
    </row>
    <row r="303" spans="2:28" x14ac:dyDescent="0.25">
      <c r="D303" s="142"/>
      <c r="E303" s="142"/>
      <c r="F303" s="142"/>
      <c r="G303" s="142"/>
      <c r="H303" s="142"/>
      <c r="I303" s="142"/>
      <c r="J303" s="142"/>
      <c r="K303" s="142"/>
      <c r="L303" s="142"/>
      <c r="M303" s="142"/>
      <c r="N303" s="142"/>
      <c r="O303" s="142"/>
      <c r="P303" s="142"/>
      <c r="Q303" s="142"/>
      <c r="R303" s="142"/>
      <c r="S303" s="142"/>
      <c r="T303" s="142"/>
      <c r="U303" s="142"/>
      <c r="V303" s="142"/>
      <c r="W303" s="142"/>
      <c r="X303" s="142"/>
      <c r="Y303" s="142"/>
      <c r="Z303" s="142"/>
      <c r="AA303" s="142"/>
      <c r="AB303" s="142"/>
    </row>
    <row r="304" spans="2:28" ht="43.5" customHeight="1" x14ac:dyDescent="0.25">
      <c r="D304" s="344" t="s">
        <v>392</v>
      </c>
      <c r="E304" s="345"/>
      <c r="F304" s="344" t="s">
        <v>393</v>
      </c>
      <c r="G304" s="345"/>
      <c r="H304" s="344" t="s">
        <v>394</v>
      </c>
      <c r="I304" s="345"/>
      <c r="J304" s="344" t="s">
        <v>400</v>
      </c>
      <c r="K304" s="345"/>
      <c r="L304" s="344" t="s">
        <v>395</v>
      </c>
      <c r="M304" s="345"/>
      <c r="N304" s="341" t="s">
        <v>396</v>
      </c>
      <c r="O304" s="345"/>
      <c r="P304" s="341" t="s">
        <v>397</v>
      </c>
      <c r="Q304" s="342"/>
      <c r="R304" s="341" t="s">
        <v>398</v>
      </c>
      <c r="S304" s="342"/>
      <c r="T304" s="341" t="s">
        <v>33</v>
      </c>
      <c r="U304" s="342"/>
      <c r="V304" s="341" t="s">
        <v>399</v>
      </c>
      <c r="W304" s="342"/>
      <c r="X304" s="194"/>
    </row>
    <row r="305" spans="2:28" ht="18.75" x14ac:dyDescent="0.3">
      <c r="B305" s="12" t="s">
        <v>116</v>
      </c>
      <c r="D305" s="33">
        <v>2008</v>
      </c>
      <c r="E305" s="144">
        <v>2009</v>
      </c>
      <c r="F305" s="33">
        <v>2008</v>
      </c>
      <c r="G305" s="144">
        <v>2009</v>
      </c>
      <c r="H305" s="33">
        <v>2008</v>
      </c>
      <c r="I305" s="144">
        <v>2009</v>
      </c>
      <c r="J305" s="33">
        <v>2008</v>
      </c>
      <c r="K305" s="144">
        <v>2009</v>
      </c>
      <c r="L305" s="33">
        <v>2008</v>
      </c>
      <c r="M305" s="144">
        <v>2009</v>
      </c>
      <c r="N305" s="33">
        <v>2008</v>
      </c>
      <c r="O305" s="144">
        <v>2009</v>
      </c>
      <c r="P305" s="33">
        <v>2008</v>
      </c>
      <c r="Q305" s="144">
        <v>2009</v>
      </c>
      <c r="R305" s="33">
        <v>2008</v>
      </c>
      <c r="S305" s="144">
        <v>2009</v>
      </c>
      <c r="T305" s="33">
        <v>2008</v>
      </c>
      <c r="U305" s="144">
        <v>2009</v>
      </c>
      <c r="V305" s="33">
        <v>2008</v>
      </c>
      <c r="W305" s="144">
        <v>2009</v>
      </c>
      <c r="X305" s="144">
        <v>2009</v>
      </c>
      <c r="Z305" s="142"/>
      <c r="AA305" s="142"/>
      <c r="AB305" s="142"/>
    </row>
    <row r="306" spans="2:28" x14ac:dyDescent="0.25">
      <c r="D306" s="1"/>
      <c r="E306" s="1"/>
      <c r="F306" s="1"/>
      <c r="G306" s="1"/>
      <c r="H306" s="1"/>
      <c r="I306" s="1"/>
      <c r="J306" s="1"/>
      <c r="K306" s="1"/>
      <c r="L306" s="1"/>
      <c r="M306" s="1"/>
      <c r="N306" s="1"/>
      <c r="O306" s="1"/>
      <c r="P306" s="1"/>
      <c r="Q306" s="1"/>
      <c r="R306" s="1"/>
      <c r="S306" s="1"/>
      <c r="V306" s="1"/>
      <c r="W306" s="1"/>
      <c r="X306" s="142"/>
      <c r="Z306" s="142"/>
      <c r="AA306" s="142"/>
      <c r="AB306" s="142"/>
    </row>
    <row r="307" spans="2:28" ht="17.25" x14ac:dyDescent="0.3">
      <c r="B307" s="14" t="s">
        <v>3</v>
      </c>
      <c r="D307" s="57">
        <v>2.75</v>
      </c>
      <c r="E307" s="58">
        <v>7.75</v>
      </c>
      <c r="F307" s="57">
        <v>6.75</v>
      </c>
      <c r="G307" s="58">
        <v>5.75</v>
      </c>
      <c r="H307" s="57">
        <v>4.75</v>
      </c>
      <c r="I307" s="58">
        <v>5.75</v>
      </c>
      <c r="J307" s="57">
        <v>2.75</v>
      </c>
      <c r="K307" s="58">
        <v>3</v>
      </c>
      <c r="L307" s="57">
        <v>24.75</v>
      </c>
      <c r="M307" s="58">
        <v>28.749999999999996</v>
      </c>
      <c r="N307" s="57">
        <v>29.5</v>
      </c>
      <c r="O307" s="58">
        <v>34.75</v>
      </c>
      <c r="P307" s="57">
        <v>8.5</v>
      </c>
      <c r="Q307" s="58">
        <v>11.25</v>
      </c>
      <c r="R307" s="57">
        <v>8.75</v>
      </c>
      <c r="S307" s="58">
        <v>19.5</v>
      </c>
      <c r="T307" s="57">
        <v>1.7500000000000002</v>
      </c>
      <c r="U307" s="58">
        <v>1.25</v>
      </c>
      <c r="V307" s="57">
        <v>37.25</v>
      </c>
      <c r="W307" s="58">
        <v>21.5</v>
      </c>
      <c r="X307" s="58">
        <v>8</v>
      </c>
      <c r="Y307" s="1"/>
      <c r="Z307" s="176"/>
      <c r="AA307" s="1"/>
      <c r="AB307" s="176"/>
    </row>
    <row r="308" spans="2:28" ht="17.25" x14ac:dyDescent="0.3">
      <c r="B308" s="14" t="s">
        <v>4</v>
      </c>
      <c r="D308" s="57">
        <v>8.5</v>
      </c>
      <c r="E308" s="58">
        <v>1.7500000000000002</v>
      </c>
      <c r="F308" s="57">
        <v>1.5</v>
      </c>
      <c r="G308" s="58">
        <v>2</v>
      </c>
      <c r="H308" s="57">
        <v>3</v>
      </c>
      <c r="I308" s="58">
        <v>2</v>
      </c>
      <c r="J308" s="57">
        <v>1.25</v>
      </c>
      <c r="K308" s="58">
        <v>0.25</v>
      </c>
      <c r="L308" s="57">
        <v>24.25</v>
      </c>
      <c r="M308" s="58">
        <v>18.75</v>
      </c>
      <c r="N308" s="57">
        <v>36.25</v>
      </c>
      <c r="O308" s="58">
        <v>23.75</v>
      </c>
      <c r="P308" s="57">
        <v>2.5</v>
      </c>
      <c r="Q308" s="58">
        <v>0.75</v>
      </c>
      <c r="R308" s="57">
        <v>8.25</v>
      </c>
      <c r="S308" s="58">
        <v>8.25</v>
      </c>
      <c r="T308" s="57">
        <v>0</v>
      </c>
      <c r="U308" s="58">
        <v>1</v>
      </c>
      <c r="V308" s="57">
        <v>34.5</v>
      </c>
      <c r="W308" s="58">
        <v>53</v>
      </c>
      <c r="X308" s="58">
        <v>3.75</v>
      </c>
      <c r="Y308" s="1"/>
      <c r="Z308" s="176"/>
      <c r="AA308" s="1"/>
      <c r="AB308" s="176"/>
    </row>
    <row r="309" spans="2:28" ht="17.25" x14ac:dyDescent="0.3">
      <c r="B309" s="14" t="s">
        <v>20</v>
      </c>
      <c r="D309" s="57">
        <v>0</v>
      </c>
      <c r="E309" s="58">
        <v>0.75</v>
      </c>
      <c r="F309" s="57">
        <v>0</v>
      </c>
      <c r="G309" s="58">
        <v>0.75</v>
      </c>
      <c r="H309" s="57">
        <v>0</v>
      </c>
      <c r="I309" s="58">
        <v>0.25</v>
      </c>
      <c r="J309" s="57">
        <v>0</v>
      </c>
      <c r="K309" s="58">
        <v>0.25</v>
      </c>
      <c r="L309" s="57">
        <v>0</v>
      </c>
      <c r="M309" s="58">
        <v>5.5</v>
      </c>
      <c r="N309" s="57">
        <v>0</v>
      </c>
      <c r="O309" s="58">
        <v>9</v>
      </c>
      <c r="P309" s="57">
        <v>0</v>
      </c>
      <c r="Q309" s="58">
        <v>1.7500000000000002</v>
      </c>
      <c r="R309" s="57">
        <v>0</v>
      </c>
      <c r="S309" s="58">
        <v>1.7500000000000002</v>
      </c>
      <c r="T309" s="57">
        <v>0</v>
      </c>
      <c r="U309" s="58">
        <v>0</v>
      </c>
      <c r="V309" s="57">
        <v>0</v>
      </c>
      <c r="W309" s="58">
        <v>83.5</v>
      </c>
      <c r="X309" s="58">
        <v>2.5</v>
      </c>
      <c r="Y309" s="1"/>
      <c r="Z309" s="176"/>
      <c r="AA309" s="1"/>
      <c r="AB309" s="176"/>
    </row>
    <row r="310" spans="2:28" ht="17.25" x14ac:dyDescent="0.3">
      <c r="B310" s="14" t="s">
        <v>5</v>
      </c>
      <c r="D310" s="57">
        <v>18.75</v>
      </c>
      <c r="E310" s="58">
        <v>25.742579999999997</v>
      </c>
      <c r="F310" s="57">
        <v>6</v>
      </c>
      <c r="G310" s="58">
        <v>7.9207900000000002</v>
      </c>
      <c r="H310" s="57">
        <v>7.5</v>
      </c>
      <c r="I310" s="58">
        <v>7.6732700000000005</v>
      </c>
      <c r="J310" s="57">
        <v>4.25</v>
      </c>
      <c r="K310" s="58">
        <v>3.7128700000000001</v>
      </c>
      <c r="L310" s="57">
        <v>31</v>
      </c>
      <c r="M310" s="58">
        <v>42.079210000000003</v>
      </c>
      <c r="N310" s="57">
        <v>32.5</v>
      </c>
      <c r="O310" s="58">
        <v>31.188120000000001</v>
      </c>
      <c r="P310" s="57">
        <v>6.5</v>
      </c>
      <c r="Q310" s="58">
        <v>7.1782200000000005</v>
      </c>
      <c r="R310" s="57">
        <v>4</v>
      </c>
      <c r="S310" s="58">
        <v>9.1584199999999996</v>
      </c>
      <c r="T310" s="57">
        <v>0.75</v>
      </c>
      <c r="U310" s="58">
        <v>0.24751999999999999</v>
      </c>
      <c r="V310" s="57">
        <v>13.5</v>
      </c>
      <c r="W310" s="58">
        <v>12.12871</v>
      </c>
      <c r="X310" s="58">
        <v>1.7326700000000002</v>
      </c>
      <c r="Y310" s="1"/>
      <c r="Z310" s="176"/>
      <c r="AA310" s="1"/>
      <c r="AB310" s="176"/>
    </row>
    <row r="311" spans="2:28" ht="17.25" x14ac:dyDescent="0.3">
      <c r="B311" s="14" t="s">
        <v>6</v>
      </c>
      <c r="D311" s="57">
        <v>21</v>
      </c>
      <c r="E311" s="58">
        <v>12.592590000000001</v>
      </c>
      <c r="F311" s="57">
        <v>3</v>
      </c>
      <c r="G311" s="58">
        <v>6.1728399999999999</v>
      </c>
      <c r="H311" s="57">
        <v>3.5000000000000004</v>
      </c>
      <c r="I311" s="58">
        <v>4.6913599999999995</v>
      </c>
      <c r="J311" s="57">
        <v>2</v>
      </c>
      <c r="K311" s="58">
        <v>1.9753099999999999</v>
      </c>
      <c r="L311" s="57">
        <v>36.75</v>
      </c>
      <c r="M311" s="58">
        <v>41.97531</v>
      </c>
      <c r="N311" s="57">
        <v>40.5</v>
      </c>
      <c r="O311" s="58">
        <v>48.395060000000001</v>
      </c>
      <c r="P311" s="57">
        <v>5.5</v>
      </c>
      <c r="Q311" s="58">
        <v>7.6543200000000002</v>
      </c>
      <c r="R311" s="57">
        <v>4.25</v>
      </c>
      <c r="S311" s="58">
        <v>6.4197500000000005</v>
      </c>
      <c r="T311" s="57">
        <v>0</v>
      </c>
      <c r="U311" s="58">
        <v>0.49382999999999999</v>
      </c>
      <c r="V311" s="57">
        <v>5.75</v>
      </c>
      <c r="W311" s="58">
        <v>9.6296300000000006</v>
      </c>
      <c r="X311" s="58">
        <v>2.4691399999999999</v>
      </c>
      <c r="Y311" s="1"/>
      <c r="Z311" s="176"/>
      <c r="AA311" s="1"/>
      <c r="AB311" s="176"/>
    </row>
    <row r="312" spans="2:28" ht="17.25" x14ac:dyDescent="0.3">
      <c r="B312" s="14" t="s">
        <v>21</v>
      </c>
      <c r="D312" s="57">
        <v>0</v>
      </c>
      <c r="E312" s="58">
        <v>21.234570000000001</v>
      </c>
      <c r="F312" s="57">
        <v>0</v>
      </c>
      <c r="G312" s="58">
        <v>4.9382700000000002</v>
      </c>
      <c r="H312" s="57">
        <v>0</v>
      </c>
      <c r="I312" s="58">
        <v>3.2098799999999996</v>
      </c>
      <c r="J312" s="57">
        <v>0</v>
      </c>
      <c r="K312" s="58">
        <v>1.2345699999999999</v>
      </c>
      <c r="L312" s="57">
        <v>0</v>
      </c>
      <c r="M312" s="58">
        <v>41.481479999999998</v>
      </c>
      <c r="N312" s="57">
        <v>0</v>
      </c>
      <c r="O312" s="58">
        <v>31.604939999999999</v>
      </c>
      <c r="P312" s="57">
        <v>0</v>
      </c>
      <c r="Q312" s="58">
        <v>12.09877</v>
      </c>
      <c r="R312" s="57">
        <v>0</v>
      </c>
      <c r="S312" s="58">
        <v>5.4321000000000002</v>
      </c>
      <c r="T312" s="57">
        <v>0</v>
      </c>
      <c r="U312" s="58">
        <v>0</v>
      </c>
      <c r="V312" s="57">
        <v>0</v>
      </c>
      <c r="W312" s="58">
        <v>21.234570000000001</v>
      </c>
      <c r="X312" s="58">
        <v>3.2098799999999996</v>
      </c>
      <c r="Y312" s="1"/>
      <c r="Z312" s="176"/>
      <c r="AA312" s="1"/>
      <c r="AB312" s="176"/>
    </row>
    <row r="313" spans="2:28" ht="17.25" x14ac:dyDescent="0.3">
      <c r="B313" s="14" t="s">
        <v>7</v>
      </c>
      <c r="D313" s="57">
        <v>15.25</v>
      </c>
      <c r="E313" s="58">
        <v>7.5</v>
      </c>
      <c r="F313" s="57">
        <v>8.25</v>
      </c>
      <c r="G313" s="58">
        <v>7.5</v>
      </c>
      <c r="H313" s="57">
        <v>5.75</v>
      </c>
      <c r="I313" s="58">
        <v>7.0000000000000009</v>
      </c>
      <c r="J313" s="57">
        <v>7.5</v>
      </c>
      <c r="K313" s="58">
        <v>1.7500000000000002</v>
      </c>
      <c r="L313" s="57">
        <v>16.5</v>
      </c>
      <c r="M313" s="58">
        <v>12.25</v>
      </c>
      <c r="N313" s="57">
        <v>38.75</v>
      </c>
      <c r="O313" s="58">
        <v>34.5</v>
      </c>
      <c r="P313" s="57">
        <v>18.5</v>
      </c>
      <c r="Q313" s="58">
        <v>5.75</v>
      </c>
      <c r="R313" s="57">
        <v>9</v>
      </c>
      <c r="S313" s="58">
        <v>11.5</v>
      </c>
      <c r="T313" s="57">
        <v>0.5</v>
      </c>
      <c r="U313" s="58">
        <v>0.75</v>
      </c>
      <c r="V313" s="57">
        <v>27</v>
      </c>
      <c r="W313" s="58">
        <v>43.5</v>
      </c>
      <c r="X313" s="58">
        <v>1.5</v>
      </c>
      <c r="Y313" s="1"/>
      <c r="Z313" s="176"/>
      <c r="AA313" s="1"/>
      <c r="AB313" s="176"/>
    </row>
    <row r="314" spans="2:28" ht="17.25" x14ac:dyDescent="0.3">
      <c r="B314" s="14" t="s">
        <v>8</v>
      </c>
      <c r="D314" s="57">
        <v>4.5</v>
      </c>
      <c r="E314" s="58">
        <v>10.25</v>
      </c>
      <c r="F314" s="57">
        <v>7.2499999999999991</v>
      </c>
      <c r="G314" s="58">
        <v>3.25</v>
      </c>
      <c r="H314" s="57">
        <v>6</v>
      </c>
      <c r="I314" s="58">
        <v>2.75</v>
      </c>
      <c r="J314" s="57">
        <v>5.75</v>
      </c>
      <c r="K314" s="58">
        <v>2.5</v>
      </c>
      <c r="L314" s="57">
        <v>11.5</v>
      </c>
      <c r="M314" s="58">
        <v>8.75</v>
      </c>
      <c r="N314" s="57">
        <v>29.5</v>
      </c>
      <c r="O314" s="58">
        <v>20.5</v>
      </c>
      <c r="P314" s="57">
        <v>9.25</v>
      </c>
      <c r="Q314" s="58">
        <v>7.2499999999999991</v>
      </c>
      <c r="R314" s="57">
        <v>6</v>
      </c>
      <c r="S314" s="58">
        <v>12.75</v>
      </c>
      <c r="T314" s="57">
        <v>0.75</v>
      </c>
      <c r="U314" s="58">
        <v>0.5</v>
      </c>
      <c r="V314" s="57">
        <v>47</v>
      </c>
      <c r="W314" s="58">
        <v>53</v>
      </c>
      <c r="X314" s="58">
        <v>1</v>
      </c>
      <c r="Y314" s="1"/>
      <c r="Z314" s="176"/>
      <c r="AA314" s="1"/>
      <c r="AB314" s="176"/>
    </row>
    <row r="315" spans="2:28" ht="17.25" x14ac:dyDescent="0.3">
      <c r="B315" s="14" t="s">
        <v>25</v>
      </c>
      <c r="D315" s="57">
        <v>0</v>
      </c>
      <c r="E315" s="58">
        <v>11.5</v>
      </c>
      <c r="F315" s="57">
        <v>0</v>
      </c>
      <c r="G315" s="58">
        <v>4</v>
      </c>
      <c r="H315" s="57">
        <v>0</v>
      </c>
      <c r="I315" s="58">
        <v>3.5000000000000004</v>
      </c>
      <c r="J315" s="57">
        <v>0</v>
      </c>
      <c r="K315" s="58">
        <v>6</v>
      </c>
      <c r="L315" s="57">
        <v>0</v>
      </c>
      <c r="M315" s="58">
        <v>12</v>
      </c>
      <c r="N315" s="57">
        <v>0</v>
      </c>
      <c r="O315" s="58">
        <v>24.5</v>
      </c>
      <c r="P315" s="57">
        <v>0</v>
      </c>
      <c r="Q315" s="58">
        <v>12</v>
      </c>
      <c r="R315" s="57">
        <v>0</v>
      </c>
      <c r="S315" s="58">
        <v>10.5</v>
      </c>
      <c r="T315" s="57">
        <v>0</v>
      </c>
      <c r="U315" s="58">
        <v>0</v>
      </c>
      <c r="V315" s="57">
        <v>0</v>
      </c>
      <c r="W315" s="58">
        <v>52.5</v>
      </c>
      <c r="X315" s="58">
        <v>0.75</v>
      </c>
      <c r="Y315" s="1"/>
      <c r="Z315" s="176"/>
      <c r="AA315" s="1"/>
      <c r="AB315" s="176"/>
    </row>
    <row r="316" spans="2:28" ht="17.25" x14ac:dyDescent="0.3">
      <c r="B316" s="14" t="s">
        <v>9</v>
      </c>
      <c r="D316" s="57">
        <v>23.5</v>
      </c>
      <c r="E316" s="58">
        <v>13.25</v>
      </c>
      <c r="F316" s="57">
        <v>12.25</v>
      </c>
      <c r="G316" s="58">
        <v>19.75</v>
      </c>
      <c r="H316" s="57">
        <v>7.2499999999999991</v>
      </c>
      <c r="I316" s="58">
        <v>8.5</v>
      </c>
      <c r="J316" s="57">
        <v>11.25</v>
      </c>
      <c r="K316" s="58">
        <v>16.75</v>
      </c>
      <c r="L316" s="57">
        <v>28.249999999999996</v>
      </c>
      <c r="M316" s="58">
        <v>38</v>
      </c>
      <c r="N316" s="57">
        <v>40.75</v>
      </c>
      <c r="O316" s="58">
        <v>50.249999999999993</v>
      </c>
      <c r="P316" s="57">
        <v>17</v>
      </c>
      <c r="Q316" s="58">
        <v>10.5</v>
      </c>
      <c r="R316" s="57">
        <v>23</v>
      </c>
      <c r="S316" s="58">
        <v>21.75</v>
      </c>
      <c r="T316" s="57">
        <v>4.75</v>
      </c>
      <c r="U316" s="58">
        <v>0.5</v>
      </c>
      <c r="V316" s="57">
        <v>7.2499999999999991</v>
      </c>
      <c r="W316" s="58">
        <v>9</v>
      </c>
      <c r="X316" s="58">
        <v>1.7500000000000002</v>
      </c>
      <c r="Y316" s="1"/>
      <c r="Z316" s="176"/>
      <c r="AA316" s="1"/>
      <c r="AB316" s="176"/>
    </row>
    <row r="317" spans="2:28" ht="17.25" x14ac:dyDescent="0.3">
      <c r="B317" s="14" t="s">
        <v>10</v>
      </c>
      <c r="D317" s="57">
        <v>8.25</v>
      </c>
      <c r="E317" s="58">
        <v>6.75</v>
      </c>
      <c r="F317" s="57">
        <v>5.75</v>
      </c>
      <c r="G317" s="58">
        <v>11.25</v>
      </c>
      <c r="H317" s="57">
        <v>2.75</v>
      </c>
      <c r="I317" s="58">
        <v>5.25</v>
      </c>
      <c r="J317" s="57">
        <v>2.5</v>
      </c>
      <c r="K317" s="58">
        <v>3.25</v>
      </c>
      <c r="L317" s="57">
        <v>19.25</v>
      </c>
      <c r="M317" s="58">
        <v>17.25</v>
      </c>
      <c r="N317" s="57">
        <v>17.5</v>
      </c>
      <c r="O317" s="58">
        <v>24.25</v>
      </c>
      <c r="P317" s="57">
        <v>4.25</v>
      </c>
      <c r="Q317" s="58">
        <v>12</v>
      </c>
      <c r="R317" s="57">
        <v>9.75</v>
      </c>
      <c r="S317" s="58">
        <v>12.5</v>
      </c>
      <c r="T317" s="57">
        <v>1.7500000000000002</v>
      </c>
      <c r="U317" s="58">
        <v>0.5</v>
      </c>
      <c r="V317" s="57">
        <v>43.75</v>
      </c>
      <c r="W317" s="58">
        <v>34.25</v>
      </c>
      <c r="X317" s="58">
        <v>3.5000000000000004</v>
      </c>
      <c r="Y317" s="1"/>
      <c r="Z317" s="176"/>
      <c r="AA317" s="1"/>
      <c r="AB317" s="176"/>
    </row>
    <row r="318" spans="2:28" ht="17.25" x14ac:dyDescent="0.3">
      <c r="B318" s="14" t="s">
        <v>22</v>
      </c>
      <c r="D318" s="57">
        <v>0</v>
      </c>
      <c r="E318" s="58">
        <v>5.5</v>
      </c>
      <c r="F318" s="57">
        <v>0</v>
      </c>
      <c r="G318" s="58">
        <v>8.25</v>
      </c>
      <c r="H318" s="57">
        <v>0</v>
      </c>
      <c r="I318" s="58">
        <v>3.75</v>
      </c>
      <c r="J318" s="57">
        <v>0</v>
      </c>
      <c r="K318" s="58">
        <v>4.75</v>
      </c>
      <c r="L318" s="57">
        <v>0</v>
      </c>
      <c r="M318" s="58">
        <v>28.000000000000004</v>
      </c>
      <c r="N318" s="57">
        <v>0</v>
      </c>
      <c r="O318" s="58">
        <v>42</v>
      </c>
      <c r="P318" s="57">
        <v>0</v>
      </c>
      <c r="Q318" s="58">
        <v>8</v>
      </c>
      <c r="R318" s="57">
        <v>0</v>
      </c>
      <c r="S318" s="58">
        <v>13.5</v>
      </c>
      <c r="T318" s="57">
        <v>0</v>
      </c>
      <c r="U318" s="58">
        <v>1</v>
      </c>
      <c r="V318" s="57">
        <v>0</v>
      </c>
      <c r="W318" s="58">
        <v>27.500000000000004</v>
      </c>
      <c r="X318" s="58">
        <v>2.25</v>
      </c>
      <c r="Y318" s="1"/>
      <c r="Z318" s="176"/>
      <c r="AA318" s="1"/>
      <c r="AB318" s="176"/>
    </row>
    <row r="319" spans="2:28" ht="17.25" x14ac:dyDescent="0.3">
      <c r="B319" s="14" t="s">
        <v>11</v>
      </c>
      <c r="D319" s="57">
        <v>21.75</v>
      </c>
      <c r="E319" s="58">
        <v>19</v>
      </c>
      <c r="F319" s="57">
        <v>14.499999999999998</v>
      </c>
      <c r="G319" s="58">
        <v>6.5</v>
      </c>
      <c r="H319" s="57">
        <v>5.75</v>
      </c>
      <c r="I319" s="58">
        <v>4.5</v>
      </c>
      <c r="J319" s="57">
        <v>6.5</v>
      </c>
      <c r="K319" s="58">
        <v>4</v>
      </c>
      <c r="L319" s="57">
        <v>46</v>
      </c>
      <c r="M319" s="58">
        <v>38.75</v>
      </c>
      <c r="N319" s="57">
        <v>52.5</v>
      </c>
      <c r="O319" s="58">
        <v>50.249999999999993</v>
      </c>
      <c r="P319" s="57">
        <v>8.25</v>
      </c>
      <c r="Q319" s="58">
        <v>8.25</v>
      </c>
      <c r="R319" s="57">
        <v>9</v>
      </c>
      <c r="S319" s="58">
        <v>8.5</v>
      </c>
      <c r="T319" s="57">
        <v>1.5</v>
      </c>
      <c r="U319" s="58">
        <v>0.25</v>
      </c>
      <c r="V319" s="57">
        <v>7.0000000000000009</v>
      </c>
      <c r="W319" s="58">
        <v>6.25</v>
      </c>
      <c r="X319" s="58">
        <v>0.75</v>
      </c>
      <c r="Y319" s="1"/>
      <c r="Z319" s="176"/>
      <c r="AA319" s="1"/>
      <c r="AB319" s="176"/>
    </row>
    <row r="320" spans="2:28" ht="17.25" x14ac:dyDescent="0.3">
      <c r="B320" s="14" t="s">
        <v>12</v>
      </c>
      <c r="D320" s="57">
        <v>9.25</v>
      </c>
      <c r="E320" s="58">
        <v>7.75</v>
      </c>
      <c r="F320" s="57">
        <v>3</v>
      </c>
      <c r="G320" s="58">
        <v>2.75</v>
      </c>
      <c r="H320" s="57">
        <v>1.5</v>
      </c>
      <c r="I320" s="58">
        <v>0.5</v>
      </c>
      <c r="J320" s="57">
        <v>0.25</v>
      </c>
      <c r="K320" s="58">
        <v>0.25</v>
      </c>
      <c r="L320" s="57">
        <v>30.25</v>
      </c>
      <c r="M320" s="58">
        <v>22.5</v>
      </c>
      <c r="N320" s="57">
        <v>16.5</v>
      </c>
      <c r="O320" s="58">
        <v>34.5</v>
      </c>
      <c r="P320" s="57">
        <v>3</v>
      </c>
      <c r="Q320" s="58">
        <v>11.25</v>
      </c>
      <c r="R320" s="57">
        <v>3.75</v>
      </c>
      <c r="S320" s="58">
        <v>5</v>
      </c>
      <c r="T320" s="57">
        <v>0</v>
      </c>
      <c r="U320" s="58">
        <v>1.25</v>
      </c>
      <c r="V320" s="57">
        <v>46.5</v>
      </c>
      <c r="W320" s="58">
        <v>37.5</v>
      </c>
      <c r="X320" s="58">
        <v>2.25</v>
      </c>
      <c r="Y320" s="1"/>
      <c r="Z320" s="176"/>
      <c r="AA320" s="1"/>
      <c r="AB320" s="176"/>
    </row>
    <row r="321" spans="2:28" ht="17.25" x14ac:dyDescent="0.3">
      <c r="B321" s="14" t="s">
        <v>23</v>
      </c>
      <c r="D321" s="57">
        <v>0</v>
      </c>
      <c r="E321" s="58">
        <v>4.75</v>
      </c>
      <c r="F321" s="57">
        <v>0</v>
      </c>
      <c r="G321" s="58">
        <v>2.75</v>
      </c>
      <c r="H321" s="57">
        <v>0</v>
      </c>
      <c r="I321" s="58">
        <v>2.5</v>
      </c>
      <c r="J321" s="57">
        <v>0</v>
      </c>
      <c r="K321" s="58">
        <v>1.5</v>
      </c>
      <c r="L321" s="57">
        <v>0</v>
      </c>
      <c r="M321" s="58">
        <v>30.25</v>
      </c>
      <c r="N321" s="57">
        <v>0</v>
      </c>
      <c r="O321" s="58">
        <v>24</v>
      </c>
      <c r="P321" s="57">
        <v>0</v>
      </c>
      <c r="Q321" s="58">
        <v>4.25</v>
      </c>
      <c r="R321" s="57">
        <v>0</v>
      </c>
      <c r="S321" s="58">
        <v>6.75</v>
      </c>
      <c r="T321" s="57">
        <v>0</v>
      </c>
      <c r="U321" s="58">
        <v>0.25</v>
      </c>
      <c r="V321" s="57">
        <v>0</v>
      </c>
      <c r="W321" s="58">
        <v>44.75</v>
      </c>
      <c r="X321" s="58">
        <v>0.25</v>
      </c>
      <c r="Y321" s="1"/>
      <c r="Z321" s="176"/>
      <c r="AA321" s="1"/>
      <c r="AB321" s="176"/>
    </row>
    <row r="322" spans="2:28" ht="17.25" x14ac:dyDescent="0.3">
      <c r="B322" s="14" t="s">
        <v>13</v>
      </c>
      <c r="D322" s="57">
        <v>12.75</v>
      </c>
      <c r="E322" s="58">
        <v>14.000000000000002</v>
      </c>
      <c r="F322" s="57">
        <v>7.75</v>
      </c>
      <c r="G322" s="58">
        <v>6.75</v>
      </c>
      <c r="H322" s="57">
        <v>4.5</v>
      </c>
      <c r="I322" s="58">
        <v>4.25</v>
      </c>
      <c r="J322" s="57">
        <v>1</v>
      </c>
      <c r="K322" s="58">
        <v>3</v>
      </c>
      <c r="L322" s="57">
        <v>29.75</v>
      </c>
      <c r="M322" s="58">
        <v>29.25</v>
      </c>
      <c r="N322" s="57">
        <v>35</v>
      </c>
      <c r="O322" s="58">
        <v>23.25</v>
      </c>
      <c r="P322" s="57">
        <v>5.25</v>
      </c>
      <c r="Q322" s="58">
        <v>4.5</v>
      </c>
      <c r="R322" s="57">
        <v>11.25</v>
      </c>
      <c r="S322" s="58">
        <v>3.75</v>
      </c>
      <c r="T322" s="57">
        <v>0.25</v>
      </c>
      <c r="U322" s="58">
        <v>1</v>
      </c>
      <c r="V322" s="57">
        <v>23.75</v>
      </c>
      <c r="W322" s="58">
        <v>26.75</v>
      </c>
      <c r="X322" s="58">
        <v>4</v>
      </c>
      <c r="Y322" s="1"/>
      <c r="Z322" s="176"/>
      <c r="AA322" s="1"/>
      <c r="AB322" s="176"/>
    </row>
    <row r="323" spans="2:28" ht="17.25" x14ac:dyDescent="0.3">
      <c r="B323" s="14" t="s">
        <v>14</v>
      </c>
      <c r="D323" s="57">
        <v>18.25</v>
      </c>
      <c r="E323" s="58">
        <v>16.75</v>
      </c>
      <c r="F323" s="57">
        <v>7.75</v>
      </c>
      <c r="G323" s="58">
        <v>5.75</v>
      </c>
      <c r="H323" s="57">
        <v>4.5</v>
      </c>
      <c r="I323" s="58">
        <v>3.75</v>
      </c>
      <c r="J323" s="57">
        <v>2.5</v>
      </c>
      <c r="K323" s="58">
        <v>2.25</v>
      </c>
      <c r="L323" s="57">
        <v>37.5</v>
      </c>
      <c r="M323" s="58">
        <v>28.000000000000004</v>
      </c>
      <c r="N323" s="57">
        <v>28.749999999999996</v>
      </c>
      <c r="O323" s="58">
        <v>25.5</v>
      </c>
      <c r="P323" s="57">
        <v>3.25</v>
      </c>
      <c r="Q323" s="58">
        <v>2.75</v>
      </c>
      <c r="R323" s="57">
        <v>4.25</v>
      </c>
      <c r="S323" s="58">
        <v>2.5</v>
      </c>
      <c r="T323" s="57">
        <v>0.25</v>
      </c>
      <c r="U323" s="58">
        <v>1</v>
      </c>
      <c r="V323" s="57">
        <v>18.5</v>
      </c>
      <c r="W323" s="58">
        <v>21.5</v>
      </c>
      <c r="X323" s="58">
        <v>6.25</v>
      </c>
      <c r="Y323" s="1"/>
      <c r="Z323" s="176"/>
      <c r="AA323" s="1"/>
      <c r="AB323" s="176"/>
    </row>
    <row r="324" spans="2:28" ht="17.25" x14ac:dyDescent="0.3">
      <c r="B324" s="14" t="s">
        <v>19</v>
      </c>
      <c r="D324" s="57">
        <v>0</v>
      </c>
      <c r="E324" s="58">
        <v>11.5</v>
      </c>
      <c r="F324" s="57">
        <v>0</v>
      </c>
      <c r="G324" s="58">
        <v>5</v>
      </c>
      <c r="H324" s="57">
        <v>0</v>
      </c>
      <c r="I324" s="58">
        <v>3</v>
      </c>
      <c r="J324" s="57">
        <v>0</v>
      </c>
      <c r="K324" s="58">
        <v>1.7500000000000002</v>
      </c>
      <c r="L324" s="57">
        <v>0</v>
      </c>
      <c r="M324" s="58">
        <v>35.25</v>
      </c>
      <c r="N324" s="57">
        <v>0</v>
      </c>
      <c r="O324" s="58">
        <v>31.75</v>
      </c>
      <c r="P324" s="57">
        <v>0</v>
      </c>
      <c r="Q324" s="58">
        <v>7.5</v>
      </c>
      <c r="R324" s="57">
        <v>0</v>
      </c>
      <c r="S324" s="58">
        <v>8</v>
      </c>
      <c r="T324" s="57">
        <v>0</v>
      </c>
      <c r="U324" s="58">
        <v>0.25</v>
      </c>
      <c r="V324" s="57">
        <v>0</v>
      </c>
      <c r="W324" s="58">
        <v>23.25</v>
      </c>
      <c r="X324" s="58">
        <v>1</v>
      </c>
      <c r="Y324" s="1"/>
      <c r="Z324" s="176"/>
      <c r="AA324" s="1"/>
      <c r="AB324" s="176"/>
    </row>
    <row r="325" spans="2:28" ht="17.25" x14ac:dyDescent="0.3">
      <c r="B325" s="14" t="s">
        <v>15</v>
      </c>
      <c r="D325" s="57">
        <v>4.5</v>
      </c>
      <c r="E325" s="58">
        <v>8.4577100000000005</v>
      </c>
      <c r="F325" s="57">
        <v>7.0000000000000009</v>
      </c>
      <c r="G325" s="58">
        <v>11.940299999999999</v>
      </c>
      <c r="H325" s="57">
        <v>5.75</v>
      </c>
      <c r="I325" s="58">
        <v>6.7164199999999994</v>
      </c>
      <c r="J325" s="57">
        <v>2.25</v>
      </c>
      <c r="K325" s="58">
        <v>4.9751200000000004</v>
      </c>
      <c r="L325" s="57">
        <v>20</v>
      </c>
      <c r="M325" s="58">
        <v>27.114429999999999</v>
      </c>
      <c r="N325" s="57">
        <v>24.5</v>
      </c>
      <c r="O325" s="58">
        <v>28.855720000000002</v>
      </c>
      <c r="P325" s="57">
        <v>5.25</v>
      </c>
      <c r="Q325" s="58">
        <v>14.676620000000002</v>
      </c>
      <c r="R325" s="57">
        <v>12.25</v>
      </c>
      <c r="S325" s="58">
        <v>13.432839999999999</v>
      </c>
      <c r="T325" s="57">
        <v>1.7500000000000002</v>
      </c>
      <c r="U325" s="58">
        <v>0</v>
      </c>
      <c r="V325" s="57">
        <v>31</v>
      </c>
      <c r="W325" s="58">
        <v>41.293530000000004</v>
      </c>
      <c r="X325" s="58">
        <v>5.2238800000000003</v>
      </c>
      <c r="Y325" s="1"/>
      <c r="Z325" s="176"/>
      <c r="AA325" s="1"/>
      <c r="AB325" s="176"/>
    </row>
    <row r="326" spans="2:28" ht="17.25" x14ac:dyDescent="0.3">
      <c r="B326" s="14" t="s">
        <v>16</v>
      </c>
      <c r="D326" s="57">
        <v>3</v>
      </c>
      <c r="E326" s="58">
        <v>1.7587900000000001</v>
      </c>
      <c r="F326" s="57">
        <v>0.75</v>
      </c>
      <c r="G326" s="58">
        <v>1.0050300000000001</v>
      </c>
      <c r="H326" s="57">
        <v>0.5</v>
      </c>
      <c r="I326" s="58">
        <v>0.25125999999999998</v>
      </c>
      <c r="J326" s="57">
        <v>1.7500000000000002</v>
      </c>
      <c r="K326" s="58">
        <v>0.25125999999999998</v>
      </c>
      <c r="L326" s="57">
        <v>19.25</v>
      </c>
      <c r="M326" s="58">
        <v>8.2914600000000007</v>
      </c>
      <c r="N326" s="57">
        <v>13.5</v>
      </c>
      <c r="O326" s="58">
        <v>5.5276399999999999</v>
      </c>
      <c r="P326" s="57">
        <v>2.5</v>
      </c>
      <c r="Q326" s="58">
        <v>1.5075399999999999</v>
      </c>
      <c r="R326" s="57">
        <v>12</v>
      </c>
      <c r="S326" s="58">
        <v>6.5326599999999999</v>
      </c>
      <c r="T326" s="57">
        <v>0.5</v>
      </c>
      <c r="U326" s="58">
        <v>0</v>
      </c>
      <c r="V326" s="57">
        <v>43.75</v>
      </c>
      <c r="W326" s="58">
        <v>77.386929999999992</v>
      </c>
      <c r="X326" s="58">
        <v>7.7889400000000002</v>
      </c>
      <c r="Y326" s="1"/>
      <c r="Z326" s="176"/>
      <c r="AA326" s="1"/>
      <c r="AB326" s="176"/>
    </row>
    <row r="327" spans="2:28" ht="17.25" x14ac:dyDescent="0.3">
      <c r="B327" s="14" t="s">
        <v>17</v>
      </c>
      <c r="D327" s="57">
        <v>0</v>
      </c>
      <c r="E327" s="58">
        <v>13.750000000000002</v>
      </c>
      <c r="F327" s="57">
        <v>0</v>
      </c>
      <c r="G327" s="58">
        <v>7.2499999999999991</v>
      </c>
      <c r="H327" s="57">
        <v>0</v>
      </c>
      <c r="I327" s="58">
        <v>2.5</v>
      </c>
      <c r="J327" s="57">
        <v>0</v>
      </c>
      <c r="K327" s="58">
        <v>4.75</v>
      </c>
      <c r="L327" s="57">
        <v>0</v>
      </c>
      <c r="M327" s="58">
        <v>33</v>
      </c>
      <c r="N327" s="57">
        <v>0</v>
      </c>
      <c r="O327" s="58">
        <v>42.25</v>
      </c>
      <c r="P327" s="57">
        <v>0</v>
      </c>
      <c r="Q327" s="58">
        <v>12.75</v>
      </c>
      <c r="R327" s="57">
        <v>0</v>
      </c>
      <c r="S327" s="58">
        <v>21.5</v>
      </c>
      <c r="T327" s="57">
        <v>0</v>
      </c>
      <c r="U327" s="58">
        <v>0.75</v>
      </c>
      <c r="V327" s="57">
        <v>0</v>
      </c>
      <c r="W327" s="58">
        <v>17.25</v>
      </c>
      <c r="X327" s="58">
        <v>6.75</v>
      </c>
      <c r="Y327" s="1"/>
      <c r="Z327" s="176"/>
      <c r="AA327" s="1"/>
      <c r="AB327" s="176"/>
    </row>
    <row r="328" spans="2:28" ht="17.25" x14ac:dyDescent="0.3">
      <c r="B328" s="14" t="s">
        <v>18</v>
      </c>
      <c r="D328" s="57">
        <v>10.75</v>
      </c>
      <c r="E328" s="58">
        <v>7.2499999999999991</v>
      </c>
      <c r="F328" s="57">
        <v>13.25</v>
      </c>
      <c r="G328" s="58">
        <v>1</v>
      </c>
      <c r="H328" s="57">
        <v>7.2499999999999991</v>
      </c>
      <c r="I328" s="58">
        <v>1.25</v>
      </c>
      <c r="J328" s="57">
        <v>4.75</v>
      </c>
      <c r="K328" s="58">
        <v>0.75</v>
      </c>
      <c r="L328" s="57">
        <v>36.5</v>
      </c>
      <c r="M328" s="58">
        <v>26.5</v>
      </c>
      <c r="N328" s="57">
        <v>35.5</v>
      </c>
      <c r="O328" s="58">
        <v>23.75</v>
      </c>
      <c r="P328" s="57">
        <v>14.499999999999998</v>
      </c>
      <c r="Q328" s="58">
        <v>5</v>
      </c>
      <c r="R328" s="57">
        <v>21.75</v>
      </c>
      <c r="S328" s="58">
        <v>8</v>
      </c>
      <c r="T328" s="57">
        <v>0</v>
      </c>
      <c r="U328" s="58">
        <v>0</v>
      </c>
      <c r="V328" s="57">
        <v>17</v>
      </c>
      <c r="W328" s="58">
        <v>47</v>
      </c>
      <c r="X328" s="58">
        <v>4.5</v>
      </c>
      <c r="Y328" s="1"/>
      <c r="Z328" s="176"/>
      <c r="AA328" s="1"/>
      <c r="AB328" s="176"/>
    </row>
    <row r="329" spans="2:28" ht="17.25" x14ac:dyDescent="0.3">
      <c r="B329" s="14" t="s">
        <v>24</v>
      </c>
      <c r="D329" s="57">
        <v>5.5</v>
      </c>
      <c r="E329" s="58">
        <v>14.75</v>
      </c>
      <c r="F329" s="57">
        <v>3.5000000000000004</v>
      </c>
      <c r="G329" s="58">
        <v>11.5</v>
      </c>
      <c r="H329" s="57">
        <v>2.75</v>
      </c>
      <c r="I329" s="58">
        <v>4.5</v>
      </c>
      <c r="J329" s="57">
        <v>0.5</v>
      </c>
      <c r="K329" s="58">
        <v>3.25</v>
      </c>
      <c r="L329" s="57">
        <v>20.25</v>
      </c>
      <c r="M329" s="58">
        <v>27</v>
      </c>
      <c r="N329" s="57">
        <v>21.25</v>
      </c>
      <c r="O329" s="58">
        <v>36.75</v>
      </c>
      <c r="P329" s="57">
        <v>5.25</v>
      </c>
      <c r="Q329" s="58">
        <v>7.5</v>
      </c>
      <c r="R329" s="57">
        <v>6.5</v>
      </c>
      <c r="S329" s="58">
        <v>16</v>
      </c>
      <c r="T329" s="57">
        <v>0</v>
      </c>
      <c r="U329" s="58">
        <v>0.75</v>
      </c>
      <c r="V329" s="57">
        <v>15.25</v>
      </c>
      <c r="W329" s="58">
        <v>29.25</v>
      </c>
      <c r="X329" s="58">
        <v>6.75</v>
      </c>
      <c r="Y329" s="1"/>
      <c r="Z329" s="176"/>
      <c r="AA329" s="1"/>
      <c r="AB329" s="176"/>
    </row>
    <row r="330" spans="2:28" x14ac:dyDescent="0.25">
      <c r="B330" s="229" t="s">
        <v>554</v>
      </c>
      <c r="D330" s="82"/>
      <c r="E330" s="128"/>
      <c r="F330" s="82"/>
      <c r="G330" s="83"/>
      <c r="H330" s="82"/>
      <c r="I330" s="83"/>
      <c r="J330" s="82"/>
      <c r="K330" s="83"/>
      <c r="L330" s="82"/>
      <c r="M330" s="83"/>
      <c r="N330" s="82"/>
      <c r="O330" s="83"/>
      <c r="P330" s="82"/>
      <c r="Q330" s="83"/>
      <c r="R330" s="82"/>
      <c r="S330" s="83"/>
      <c r="T330" s="82"/>
      <c r="U330" s="83"/>
      <c r="V330" s="82"/>
      <c r="W330" s="128"/>
      <c r="X330" s="83"/>
    </row>
    <row r="331" spans="2:28" x14ac:dyDescent="0.25">
      <c r="C331" s="140"/>
      <c r="D331" s="140"/>
      <c r="E331" s="140"/>
      <c r="F331" s="140"/>
      <c r="G331" s="140"/>
      <c r="H331" s="140"/>
      <c r="I331" s="140"/>
      <c r="J331" s="140"/>
      <c r="K331" s="140"/>
      <c r="L331" s="140"/>
      <c r="M331" s="140"/>
      <c r="N331" s="140"/>
      <c r="O331" s="140"/>
      <c r="P331" s="140"/>
      <c r="Q331" s="140"/>
      <c r="R331" s="140"/>
      <c r="S331" s="140"/>
    </row>
    <row r="332" spans="2:28" x14ac:dyDescent="0.25">
      <c r="C332" s="140"/>
      <c r="D332" s="140"/>
      <c r="E332" s="140"/>
      <c r="F332" s="140"/>
      <c r="G332" s="140"/>
      <c r="H332" s="140"/>
      <c r="I332" s="140"/>
      <c r="J332" s="140"/>
      <c r="K332" s="140"/>
      <c r="L332" s="140"/>
      <c r="M332" s="140"/>
      <c r="N332" s="140"/>
      <c r="O332" s="140"/>
      <c r="P332" s="140"/>
      <c r="Q332" s="140"/>
      <c r="R332" s="140"/>
      <c r="S332" s="140"/>
      <c r="T332" s="142"/>
      <c r="U332" s="142"/>
      <c r="V332" s="142"/>
      <c r="W332" s="142"/>
      <c r="X332" s="142"/>
      <c r="Y332" s="142"/>
      <c r="Z332" s="142"/>
      <c r="AA332" s="142"/>
      <c r="AB332" s="142"/>
    </row>
    <row r="333" spans="2:28" x14ac:dyDescent="0.25">
      <c r="C333" s="140"/>
      <c r="D333" s="140"/>
      <c r="E333" s="140"/>
      <c r="F333" s="140"/>
      <c r="G333" s="140"/>
      <c r="H333" s="140"/>
      <c r="I333" s="140"/>
      <c r="J333" s="140"/>
      <c r="K333" s="140"/>
      <c r="L333" s="140"/>
      <c r="M333" s="140"/>
      <c r="N333" s="140"/>
      <c r="O333" s="140"/>
      <c r="P333" s="140"/>
      <c r="Q333" s="140"/>
      <c r="R333" s="140"/>
      <c r="S333" s="140"/>
      <c r="T333" s="142"/>
      <c r="U333" s="142"/>
      <c r="V333" s="142"/>
      <c r="W333" s="142"/>
      <c r="X333" s="142"/>
      <c r="Y333" s="142"/>
      <c r="Z333" s="142"/>
      <c r="AA333" s="142"/>
      <c r="AB333" s="142"/>
    </row>
    <row r="334" spans="2:28" ht="21" x14ac:dyDescent="0.35">
      <c r="D334" s="346" t="s">
        <v>409</v>
      </c>
      <c r="E334" s="317"/>
      <c r="F334" s="317"/>
      <c r="G334" s="317"/>
      <c r="H334" s="317"/>
      <c r="I334" s="317"/>
      <c r="J334" s="317"/>
      <c r="K334" s="317"/>
      <c r="L334" s="317"/>
      <c r="M334" s="317"/>
      <c r="N334" s="317"/>
      <c r="O334" s="317"/>
      <c r="P334" s="317"/>
      <c r="Q334" s="317"/>
      <c r="R334" s="317"/>
      <c r="S334" s="317"/>
      <c r="T334" s="317"/>
      <c r="U334" s="317"/>
      <c r="V334" s="317"/>
      <c r="W334" s="317"/>
    </row>
    <row r="335" spans="2:28" ht="15.75" x14ac:dyDescent="0.25">
      <c r="D335" s="138" t="s">
        <v>365</v>
      </c>
      <c r="E335" s="142"/>
      <c r="F335" s="142"/>
      <c r="G335" s="142"/>
      <c r="H335" s="142"/>
      <c r="I335" s="142"/>
      <c r="J335" s="142"/>
      <c r="K335" s="142"/>
      <c r="L335" s="142"/>
      <c r="M335" s="142"/>
      <c r="N335" s="142"/>
      <c r="O335" s="142"/>
      <c r="P335" s="142"/>
      <c r="Q335" s="142"/>
      <c r="R335" s="142"/>
      <c r="S335" s="142"/>
      <c r="T335" s="142"/>
      <c r="U335" s="142"/>
      <c r="V335" s="142"/>
      <c r="W335" s="142"/>
      <c r="X335" s="142"/>
      <c r="Y335" s="142"/>
      <c r="Z335" s="142"/>
      <c r="AA335" s="142"/>
      <c r="AB335" s="142"/>
    </row>
    <row r="336" spans="2:28" ht="15.75" x14ac:dyDescent="0.25">
      <c r="D336" s="138"/>
      <c r="E336" s="142"/>
      <c r="F336" s="142"/>
      <c r="G336" s="142"/>
      <c r="H336" s="142"/>
      <c r="I336" s="142"/>
      <c r="J336" s="142"/>
      <c r="K336" s="142"/>
      <c r="L336" s="142"/>
      <c r="M336" s="142"/>
      <c r="N336" s="142"/>
      <c r="O336" s="142"/>
      <c r="P336" s="142"/>
      <c r="Q336" s="142"/>
      <c r="R336" s="142"/>
      <c r="S336" s="142"/>
      <c r="T336" s="142"/>
      <c r="U336" s="142"/>
      <c r="V336" s="142"/>
      <c r="W336" s="142"/>
      <c r="X336" s="142"/>
      <c r="Y336" s="142"/>
      <c r="Z336" s="142"/>
      <c r="AA336" s="142"/>
      <c r="AB336" s="142"/>
    </row>
    <row r="337" spans="2:15" ht="15.75" customHeight="1" x14ac:dyDescent="0.3">
      <c r="D337" s="347">
        <v>2008</v>
      </c>
      <c r="E337" s="347"/>
      <c r="F337" s="347"/>
      <c r="G337" s="347"/>
      <c r="H337" s="347"/>
      <c r="I337" s="347"/>
    </row>
    <row r="338" spans="2:15" ht="47.25" x14ac:dyDescent="0.25">
      <c r="D338" s="178" t="s">
        <v>401</v>
      </c>
      <c r="E338" s="178" t="s">
        <v>402</v>
      </c>
      <c r="F338" s="178" t="s">
        <v>403</v>
      </c>
      <c r="G338" s="178" t="s">
        <v>404</v>
      </c>
      <c r="H338" s="178" t="s">
        <v>33</v>
      </c>
      <c r="I338" s="146" t="s">
        <v>46</v>
      </c>
      <c r="J338" s="177"/>
      <c r="K338" s="177"/>
      <c r="L338" s="1"/>
      <c r="M338" s="177"/>
      <c r="N338" s="1"/>
      <c r="O338" s="1"/>
    </row>
    <row r="339" spans="2:15" ht="18.75" x14ac:dyDescent="0.25">
      <c r="B339" s="12" t="s">
        <v>116</v>
      </c>
      <c r="D339" s="1"/>
      <c r="E339" s="1"/>
      <c r="F339" s="1"/>
      <c r="G339" s="1"/>
      <c r="H339" s="1"/>
      <c r="I339" s="1"/>
      <c r="J339" s="142"/>
      <c r="K339" s="142"/>
      <c r="L339" s="142"/>
      <c r="M339" s="142"/>
      <c r="N339" s="142"/>
      <c r="O339" s="142"/>
    </row>
    <row r="340" spans="2:15" x14ac:dyDescent="0.25">
      <c r="J340" s="142"/>
      <c r="K340" s="142"/>
      <c r="L340" s="142"/>
      <c r="M340" s="142"/>
      <c r="N340" s="142"/>
      <c r="O340" s="142"/>
    </row>
    <row r="341" spans="2:15" ht="17.25" x14ac:dyDescent="0.3">
      <c r="B341" s="14" t="s">
        <v>3</v>
      </c>
      <c r="D341" s="57">
        <v>40.5</v>
      </c>
      <c r="E341" s="57">
        <v>21</v>
      </c>
      <c r="F341" s="57">
        <v>25.5</v>
      </c>
      <c r="G341" s="57">
        <v>44</v>
      </c>
      <c r="H341" s="57">
        <v>0.5</v>
      </c>
      <c r="I341" s="57">
        <v>6.25</v>
      </c>
      <c r="J341" s="142"/>
      <c r="K341" s="142"/>
      <c r="L341" s="142"/>
      <c r="M341" s="142"/>
      <c r="N341" s="142"/>
      <c r="O341" s="142"/>
    </row>
    <row r="342" spans="2:15" ht="17.25" x14ac:dyDescent="0.3">
      <c r="B342" s="14" t="s">
        <v>4</v>
      </c>
      <c r="D342" s="57">
        <v>9</v>
      </c>
      <c r="E342" s="57">
        <v>25</v>
      </c>
      <c r="F342" s="57">
        <v>45</v>
      </c>
      <c r="G342" s="57">
        <v>30</v>
      </c>
      <c r="H342" s="57">
        <v>0.75</v>
      </c>
      <c r="I342" s="57">
        <v>13.750000000000002</v>
      </c>
      <c r="J342" s="142"/>
      <c r="K342" s="142"/>
      <c r="L342" s="142"/>
      <c r="M342" s="142"/>
      <c r="N342" s="142"/>
      <c r="O342" s="142"/>
    </row>
    <row r="343" spans="2:15" ht="17.25" x14ac:dyDescent="0.3">
      <c r="B343" s="14" t="s">
        <v>20</v>
      </c>
      <c r="D343" s="57">
        <v>0</v>
      </c>
      <c r="E343" s="57">
        <v>0</v>
      </c>
      <c r="F343" s="57">
        <v>0</v>
      </c>
      <c r="G343" s="57">
        <v>0</v>
      </c>
      <c r="H343" s="57">
        <v>0</v>
      </c>
      <c r="I343" s="57">
        <v>0</v>
      </c>
      <c r="J343" s="142"/>
      <c r="K343" s="142"/>
      <c r="L343" s="142"/>
      <c r="M343" s="142"/>
      <c r="N343" s="142"/>
      <c r="O343" s="142"/>
    </row>
    <row r="344" spans="2:15" ht="17.25" x14ac:dyDescent="0.3">
      <c r="B344" s="14" t="s">
        <v>5</v>
      </c>
      <c r="D344" s="57">
        <v>19.25</v>
      </c>
      <c r="E344" s="57">
        <v>11.25</v>
      </c>
      <c r="F344" s="57">
        <v>47.25</v>
      </c>
      <c r="G344" s="57">
        <v>22</v>
      </c>
      <c r="H344" s="57">
        <v>0.5</v>
      </c>
      <c r="I344" s="57">
        <v>12.5</v>
      </c>
      <c r="J344" s="142"/>
      <c r="K344" s="142"/>
      <c r="L344" s="142"/>
      <c r="M344" s="142"/>
      <c r="N344" s="142"/>
      <c r="O344" s="142"/>
    </row>
    <row r="345" spans="2:15" ht="17.25" x14ac:dyDescent="0.3">
      <c r="B345" s="14" t="s">
        <v>6</v>
      </c>
      <c r="D345" s="57">
        <v>13.5</v>
      </c>
      <c r="E345" s="57">
        <v>12.75</v>
      </c>
      <c r="F345" s="57">
        <v>46</v>
      </c>
      <c r="G345" s="57">
        <v>17.5</v>
      </c>
      <c r="H345" s="57">
        <v>1.25</v>
      </c>
      <c r="I345" s="57">
        <v>10.25</v>
      </c>
      <c r="J345" s="142"/>
      <c r="K345" s="142"/>
      <c r="L345" s="142"/>
      <c r="M345" s="142"/>
      <c r="N345" s="142"/>
      <c r="O345" s="142"/>
    </row>
    <row r="346" spans="2:15" ht="17.25" x14ac:dyDescent="0.3">
      <c r="B346" s="14" t="s">
        <v>21</v>
      </c>
      <c r="D346" s="57">
        <v>0</v>
      </c>
      <c r="E346" s="57">
        <v>0</v>
      </c>
      <c r="F346" s="57">
        <v>0</v>
      </c>
      <c r="G346" s="57">
        <v>0</v>
      </c>
      <c r="H346" s="57">
        <v>0</v>
      </c>
      <c r="I346" s="57">
        <v>0</v>
      </c>
      <c r="J346" s="142"/>
      <c r="K346" s="142"/>
      <c r="L346" s="142"/>
      <c r="M346" s="142"/>
      <c r="N346" s="142"/>
      <c r="O346" s="142"/>
    </row>
    <row r="347" spans="2:15" ht="17.25" x14ac:dyDescent="0.3">
      <c r="B347" s="14" t="s">
        <v>7</v>
      </c>
      <c r="D347" s="57">
        <v>25.25</v>
      </c>
      <c r="E347" s="57">
        <v>26.25</v>
      </c>
      <c r="F347" s="57">
        <v>67</v>
      </c>
      <c r="G347" s="57">
        <v>6.75</v>
      </c>
      <c r="H347" s="57">
        <v>0</v>
      </c>
      <c r="I347" s="57">
        <v>7.0000000000000009</v>
      </c>
      <c r="J347" s="142"/>
      <c r="K347" s="142"/>
      <c r="L347" s="142"/>
      <c r="M347" s="142"/>
      <c r="N347" s="142"/>
      <c r="O347" s="142"/>
    </row>
    <row r="348" spans="2:15" ht="17.25" x14ac:dyDescent="0.3">
      <c r="B348" s="14" t="s">
        <v>8</v>
      </c>
      <c r="D348" s="57">
        <v>13</v>
      </c>
      <c r="E348" s="57">
        <v>29.5</v>
      </c>
      <c r="F348" s="57">
        <v>46.75</v>
      </c>
      <c r="G348" s="57">
        <v>41.75</v>
      </c>
      <c r="H348" s="57">
        <v>0</v>
      </c>
      <c r="I348" s="57">
        <v>4.25</v>
      </c>
      <c r="J348" s="142"/>
      <c r="K348" s="142"/>
      <c r="L348" s="142"/>
      <c r="M348" s="142"/>
      <c r="N348" s="142"/>
      <c r="O348" s="142"/>
    </row>
    <row r="349" spans="2:15" ht="17.25" x14ac:dyDescent="0.3">
      <c r="B349" s="14" t="s">
        <v>25</v>
      </c>
      <c r="D349" s="57">
        <v>0</v>
      </c>
      <c r="E349" s="57">
        <v>0</v>
      </c>
      <c r="F349" s="57">
        <v>0</v>
      </c>
      <c r="G349" s="57">
        <v>0</v>
      </c>
      <c r="H349" s="57">
        <v>0</v>
      </c>
      <c r="I349" s="57">
        <v>0</v>
      </c>
      <c r="J349" s="142"/>
      <c r="K349" s="142"/>
      <c r="L349" s="142"/>
      <c r="M349" s="142"/>
      <c r="N349" s="142"/>
      <c r="O349" s="142"/>
    </row>
    <row r="350" spans="2:15" ht="17.25" x14ac:dyDescent="0.3">
      <c r="B350" s="14" t="s">
        <v>9</v>
      </c>
      <c r="D350" s="57">
        <v>36</v>
      </c>
      <c r="E350" s="57">
        <v>15</v>
      </c>
      <c r="F350" s="57">
        <v>38</v>
      </c>
      <c r="G350" s="57">
        <v>20.5</v>
      </c>
      <c r="H350" s="57">
        <v>1.25</v>
      </c>
      <c r="I350" s="57">
        <v>10.5</v>
      </c>
      <c r="J350" s="142"/>
      <c r="K350" s="142"/>
      <c r="L350" s="142"/>
      <c r="M350" s="142"/>
      <c r="N350" s="142"/>
      <c r="O350" s="142"/>
    </row>
    <row r="351" spans="2:15" ht="17.25" x14ac:dyDescent="0.3">
      <c r="B351" s="14" t="s">
        <v>10</v>
      </c>
      <c r="D351" s="57">
        <v>23.5</v>
      </c>
      <c r="E351" s="57">
        <v>15.75</v>
      </c>
      <c r="F351" s="57">
        <v>42</v>
      </c>
      <c r="G351" s="57">
        <v>19.75</v>
      </c>
      <c r="H351" s="57">
        <v>1</v>
      </c>
      <c r="I351" s="57">
        <v>8.75</v>
      </c>
      <c r="J351" s="142"/>
      <c r="K351" s="142"/>
      <c r="L351" s="142"/>
      <c r="M351" s="142"/>
      <c r="N351" s="142"/>
      <c r="O351" s="142"/>
    </row>
    <row r="352" spans="2:15" ht="17.25" x14ac:dyDescent="0.3">
      <c r="B352" s="14" t="s">
        <v>22</v>
      </c>
      <c r="D352" s="57">
        <v>0</v>
      </c>
      <c r="E352" s="57">
        <v>0</v>
      </c>
      <c r="F352" s="57">
        <v>0</v>
      </c>
      <c r="G352" s="57">
        <v>0</v>
      </c>
      <c r="H352" s="57">
        <v>0</v>
      </c>
      <c r="I352" s="57">
        <v>0</v>
      </c>
      <c r="J352" s="142"/>
      <c r="K352" s="142"/>
      <c r="L352" s="142"/>
      <c r="M352" s="142"/>
      <c r="N352" s="142"/>
      <c r="O352" s="142"/>
    </row>
    <row r="353" spans="2:15" ht="17.25" x14ac:dyDescent="0.3">
      <c r="B353" s="14" t="s">
        <v>11</v>
      </c>
      <c r="D353" s="57">
        <v>37.25</v>
      </c>
      <c r="E353" s="57">
        <v>2</v>
      </c>
      <c r="F353" s="57">
        <v>54</v>
      </c>
      <c r="G353" s="57">
        <v>20.5</v>
      </c>
      <c r="H353" s="57">
        <v>0.5</v>
      </c>
      <c r="I353" s="57">
        <v>4</v>
      </c>
      <c r="J353" s="142"/>
      <c r="K353" s="142"/>
      <c r="L353" s="142"/>
      <c r="M353" s="142"/>
      <c r="N353" s="142"/>
      <c r="O353" s="142"/>
    </row>
    <row r="354" spans="2:15" ht="17.25" x14ac:dyDescent="0.3">
      <c r="B354" s="14" t="s">
        <v>12</v>
      </c>
      <c r="D354" s="57">
        <v>33.25</v>
      </c>
      <c r="E354" s="57">
        <v>2.5</v>
      </c>
      <c r="F354" s="57">
        <v>43.5</v>
      </c>
      <c r="G354" s="57">
        <v>21.75</v>
      </c>
      <c r="H354" s="57">
        <v>0.25</v>
      </c>
      <c r="I354" s="57">
        <v>4.75</v>
      </c>
      <c r="J354" s="142"/>
      <c r="K354" s="142"/>
      <c r="L354" s="142"/>
      <c r="M354" s="142"/>
      <c r="N354" s="142"/>
      <c r="O354" s="142"/>
    </row>
    <row r="355" spans="2:15" ht="17.25" x14ac:dyDescent="0.3">
      <c r="B355" s="14" t="s">
        <v>23</v>
      </c>
      <c r="D355" s="57">
        <v>0</v>
      </c>
      <c r="E355" s="57">
        <v>0</v>
      </c>
      <c r="F355" s="57">
        <v>0</v>
      </c>
      <c r="G355" s="57">
        <v>0</v>
      </c>
      <c r="H355" s="57">
        <v>0</v>
      </c>
      <c r="I355" s="57">
        <v>0</v>
      </c>
      <c r="J355" s="142"/>
      <c r="K355" s="142"/>
      <c r="L355" s="142"/>
      <c r="M355" s="142"/>
      <c r="N355" s="142"/>
      <c r="O355" s="142"/>
    </row>
    <row r="356" spans="2:15" ht="17.25" x14ac:dyDescent="0.3">
      <c r="B356" s="14" t="s">
        <v>13</v>
      </c>
      <c r="D356" s="57">
        <v>31.5</v>
      </c>
      <c r="E356" s="57">
        <v>6.5</v>
      </c>
      <c r="F356" s="57">
        <v>44.5</v>
      </c>
      <c r="G356" s="57">
        <v>27.500000000000004</v>
      </c>
      <c r="H356" s="57">
        <v>0.5</v>
      </c>
      <c r="I356" s="57">
        <v>4.25</v>
      </c>
      <c r="J356" s="142"/>
      <c r="K356" s="142"/>
      <c r="L356" s="142"/>
      <c r="M356" s="142"/>
      <c r="N356" s="142"/>
      <c r="O356" s="142"/>
    </row>
    <row r="357" spans="2:15" ht="17.25" x14ac:dyDescent="0.3">
      <c r="B357" s="14" t="s">
        <v>14</v>
      </c>
      <c r="D357" s="57">
        <v>8.25</v>
      </c>
      <c r="E357" s="57">
        <v>19</v>
      </c>
      <c r="F357" s="57">
        <v>41.75</v>
      </c>
      <c r="G357" s="57">
        <v>31.25</v>
      </c>
      <c r="H357" s="57">
        <v>0.5</v>
      </c>
      <c r="I357" s="57">
        <v>6.25</v>
      </c>
      <c r="J357" s="142"/>
      <c r="K357" s="142"/>
      <c r="L357" s="142"/>
      <c r="M357" s="142"/>
      <c r="N357" s="142"/>
      <c r="O357" s="142"/>
    </row>
    <row r="358" spans="2:15" ht="17.25" x14ac:dyDescent="0.3">
      <c r="B358" s="14" t="s">
        <v>19</v>
      </c>
      <c r="D358" s="57">
        <v>0</v>
      </c>
      <c r="E358" s="57">
        <v>0</v>
      </c>
      <c r="F358" s="57">
        <v>0</v>
      </c>
      <c r="G358" s="57">
        <v>0</v>
      </c>
      <c r="H358" s="57">
        <v>0</v>
      </c>
      <c r="I358" s="57">
        <v>0</v>
      </c>
      <c r="J358" s="142"/>
      <c r="K358" s="142"/>
      <c r="L358" s="142"/>
      <c r="M358" s="142"/>
      <c r="N358" s="142"/>
      <c r="O358" s="142"/>
    </row>
    <row r="359" spans="2:15" ht="17.25" x14ac:dyDescent="0.3">
      <c r="B359" s="14" t="s">
        <v>15</v>
      </c>
      <c r="D359" s="57">
        <v>21</v>
      </c>
      <c r="E359" s="57">
        <v>5.25</v>
      </c>
      <c r="F359" s="57">
        <v>51.249999999999993</v>
      </c>
      <c r="G359" s="57">
        <v>29.75</v>
      </c>
      <c r="H359" s="57">
        <v>0</v>
      </c>
      <c r="I359" s="57">
        <v>10.25</v>
      </c>
      <c r="J359" s="142"/>
      <c r="K359" s="142"/>
      <c r="L359" s="142"/>
      <c r="M359" s="142"/>
      <c r="N359" s="142"/>
      <c r="O359" s="142"/>
    </row>
    <row r="360" spans="2:15" ht="17.25" x14ac:dyDescent="0.3">
      <c r="B360" s="14" t="s">
        <v>16</v>
      </c>
      <c r="D360" s="57">
        <v>2.75</v>
      </c>
      <c r="E360" s="57">
        <v>8.5</v>
      </c>
      <c r="F360" s="57">
        <v>66.5</v>
      </c>
      <c r="G360" s="57">
        <v>5.75</v>
      </c>
      <c r="H360" s="57">
        <v>0.25</v>
      </c>
      <c r="I360" s="57">
        <v>17.25</v>
      </c>
      <c r="J360" s="142"/>
      <c r="K360" s="142"/>
      <c r="L360" s="142"/>
      <c r="M360" s="142"/>
      <c r="N360" s="142"/>
      <c r="O360" s="142"/>
    </row>
    <row r="361" spans="2:15" ht="17.25" x14ac:dyDescent="0.3">
      <c r="B361" s="14" t="s">
        <v>17</v>
      </c>
      <c r="D361" s="57">
        <v>0</v>
      </c>
      <c r="E361" s="57">
        <v>0</v>
      </c>
      <c r="F361" s="57">
        <v>0</v>
      </c>
      <c r="G361" s="57">
        <v>0</v>
      </c>
      <c r="H361" s="57">
        <v>0</v>
      </c>
      <c r="I361" s="57">
        <v>0</v>
      </c>
      <c r="J361" s="142"/>
      <c r="K361" s="142"/>
      <c r="L361" s="142"/>
      <c r="M361" s="142"/>
      <c r="N361" s="142"/>
      <c r="O361" s="142"/>
    </row>
    <row r="362" spans="2:15" ht="17.25" x14ac:dyDescent="0.3">
      <c r="B362" s="14" t="s">
        <v>18</v>
      </c>
      <c r="D362" s="57">
        <v>51.749999999999993</v>
      </c>
      <c r="E362" s="57">
        <v>22.25</v>
      </c>
      <c r="F362" s="57">
        <v>43.75</v>
      </c>
      <c r="G362" s="57">
        <v>14.499999999999998</v>
      </c>
      <c r="H362" s="57">
        <v>0</v>
      </c>
      <c r="I362" s="57">
        <v>3.5000000000000004</v>
      </c>
      <c r="J362" s="142"/>
      <c r="K362" s="142"/>
      <c r="L362" s="142"/>
      <c r="M362" s="142"/>
      <c r="N362" s="142"/>
      <c r="O362" s="142"/>
    </row>
    <row r="363" spans="2:15" ht="17.25" x14ac:dyDescent="0.3">
      <c r="B363" s="14" t="s">
        <v>24</v>
      </c>
      <c r="D363" s="57">
        <v>17.5</v>
      </c>
      <c r="E363" s="57">
        <v>40.25</v>
      </c>
      <c r="F363" s="57">
        <v>40.5</v>
      </c>
      <c r="G363" s="57">
        <v>3.25</v>
      </c>
      <c r="H363" s="57">
        <v>0.25</v>
      </c>
      <c r="I363" s="57">
        <v>10.75</v>
      </c>
      <c r="J363" s="142"/>
      <c r="K363" s="142"/>
      <c r="L363" s="142"/>
      <c r="M363" s="142"/>
      <c r="N363" s="142"/>
      <c r="O363" s="142"/>
    </row>
    <row r="364" spans="2:15" x14ac:dyDescent="0.25">
      <c r="B364" s="229" t="s">
        <v>554</v>
      </c>
      <c r="J364" s="142"/>
      <c r="K364" s="142"/>
      <c r="L364" s="142"/>
      <c r="M364" s="142"/>
      <c r="N364" s="142"/>
      <c r="O364" s="142"/>
    </row>
  </sheetData>
  <mergeCells count="98">
    <mergeCell ref="AE123:AJ123"/>
    <mergeCell ref="AK123:AP123"/>
    <mergeCell ref="AH51:AM51"/>
    <mergeCell ref="AN51:AS51"/>
    <mergeCell ref="D51:I51"/>
    <mergeCell ref="J51:O51"/>
    <mergeCell ref="P51:U51"/>
    <mergeCell ref="V51:AA51"/>
    <mergeCell ref="AB51:AG51"/>
    <mergeCell ref="D123:I123"/>
    <mergeCell ref="J122:L122"/>
    <mergeCell ref="J123:L123"/>
    <mergeCell ref="Y123:AD123"/>
    <mergeCell ref="M123:R123"/>
    <mergeCell ref="D118:T118"/>
    <mergeCell ref="D88:E88"/>
    <mergeCell ref="AB12:AG12"/>
    <mergeCell ref="J88:K88"/>
    <mergeCell ref="L88:M88"/>
    <mergeCell ref="D122:I122"/>
    <mergeCell ref="M122:AP122"/>
    <mergeCell ref="B42:W42"/>
    <mergeCell ref="B83:W83"/>
    <mergeCell ref="X2:AA2"/>
    <mergeCell ref="D334:W334"/>
    <mergeCell ref="D337:I337"/>
    <mergeCell ref="D154:T154"/>
    <mergeCell ref="D156:AB156"/>
    <mergeCell ref="B186:S186"/>
    <mergeCell ref="D158:E158"/>
    <mergeCell ref="D160:D161"/>
    <mergeCell ref="E160:E161"/>
    <mergeCell ref="D192:AB192"/>
    <mergeCell ref="D300:W300"/>
    <mergeCell ref="D301:W301"/>
    <mergeCell ref="D304:E304"/>
    <mergeCell ref="F304:G304"/>
    <mergeCell ref="H304:I304"/>
    <mergeCell ref="J304:K304"/>
    <mergeCell ref="V304:W304"/>
    <mergeCell ref="B295:S295"/>
    <mergeCell ref="D267:U267"/>
    <mergeCell ref="D232:W232"/>
    <mergeCell ref="B265:W265"/>
    <mergeCell ref="B261:S261"/>
    <mergeCell ref="L304:M304"/>
    <mergeCell ref="N304:O304"/>
    <mergeCell ref="P304:Q304"/>
    <mergeCell ref="R304:S304"/>
    <mergeCell ref="T304:U304"/>
    <mergeCell ref="B229:W229"/>
    <mergeCell ref="B152:S152"/>
    <mergeCell ref="D231:W231"/>
    <mergeCell ref="L199:L200"/>
    <mergeCell ref="M199:M200"/>
    <mergeCell ref="N199:N200"/>
    <mergeCell ref="D194:U194"/>
    <mergeCell ref="K199:K200"/>
    <mergeCell ref="G199:G200"/>
    <mergeCell ref="H199:H200"/>
    <mergeCell ref="I199:I200"/>
    <mergeCell ref="J199:J200"/>
    <mergeCell ref="B189:W189"/>
    <mergeCell ref="B2:D2"/>
    <mergeCell ref="B7:W7"/>
    <mergeCell ref="B5:W5"/>
    <mergeCell ref="E2:H2"/>
    <mergeCell ref="I2:K2"/>
    <mergeCell ref="L2:O2"/>
    <mergeCell ref="T2:W2"/>
    <mergeCell ref="P2:S2"/>
    <mergeCell ref="I3:K3"/>
    <mergeCell ref="P3:S3"/>
    <mergeCell ref="T3:W3"/>
    <mergeCell ref="L3:O3"/>
    <mergeCell ref="B3:D3"/>
    <mergeCell ref="E3:H3"/>
    <mergeCell ref="D199:F199"/>
    <mergeCell ref="G197:N197"/>
    <mergeCell ref="G198:N198"/>
    <mergeCell ref="B115:S115"/>
    <mergeCell ref="B116:S116"/>
    <mergeCell ref="S123:X123"/>
    <mergeCell ref="B41:W41"/>
    <mergeCell ref="X3:AA3"/>
    <mergeCell ref="D120:AB120"/>
    <mergeCell ref="B43:R43"/>
    <mergeCell ref="F88:G88"/>
    <mergeCell ref="H88:I88"/>
    <mergeCell ref="N88:O88"/>
    <mergeCell ref="P88:Q88"/>
    <mergeCell ref="R88:S88"/>
    <mergeCell ref="B80:R80"/>
    <mergeCell ref="AA88:AB88"/>
    <mergeCell ref="D12:I12"/>
    <mergeCell ref="J12:O12"/>
    <mergeCell ref="P12:U12"/>
    <mergeCell ref="V12:AA12"/>
  </mergeCells>
  <hyperlinks>
    <hyperlink ref="B2:D2" location="'Pagina Principal'!A1" display="PÁGINA PRINCIPAL"/>
    <hyperlink ref="B3:D3" location="Diccionario!A1" display="DICCIONARIO"/>
    <hyperlink ref="E2:H2" location="'Socio-demográficos'!A1" display="SOCIO-DEMOGRÁFICOS"/>
    <hyperlink ref="I2:K2" location="Vivienda!A1" display="VIVIENDA"/>
    <hyperlink ref="L2:O2" location="'Agua y Saneamiento'!A1" display="AGUA Y SANEAMIENTO"/>
    <hyperlink ref="P2:S2" location="'Energía eléctrica'!A1" display="ENERGÍA ELÉCTRICA"/>
    <hyperlink ref="T2:W2" location="'Recolección de basura'!A1" display="RECOLECCIÓN DE BASURA"/>
    <hyperlink ref="T3:W3" location="Migración!A1" display="MIGRACIÓN"/>
    <hyperlink ref="P3:S3" location="'Desarrollo local y participació'!A1" display="DESARROLLO LOCAL Y PARTICIPACIÓN"/>
    <hyperlink ref="L3:O3" location="'Acceso financiero'!A1" display="ACCESO FINANCIERO"/>
    <hyperlink ref="I3:K3" location="Seguridad!A1" display="SEGURIDAD"/>
    <hyperlink ref="X2" location="Impuestos!A1" display="IMPUESTOS"/>
    <hyperlink ref="X3:AA3" location="'Talento empresarial'!A1" display="TALENTO EMPRESARIAL"/>
  </hyperlinks>
  <pageMargins left="0.19685039370078741" right="0.19685039370078741" top="0.74803149606299213" bottom="0.74803149606299213" header="0.31496062992125984" footer="0.31496062992125984"/>
  <pageSetup scale="5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N115"/>
  <sheetViews>
    <sheetView showGridLines="0" zoomScale="75" zoomScaleNormal="75" workbookViewId="0">
      <selection activeCell="E29" sqref="E29"/>
    </sheetView>
  </sheetViews>
  <sheetFormatPr baseColWidth="10" defaultRowHeight="15" x14ac:dyDescent="0.25"/>
  <cols>
    <col min="1" max="1" width="11.42578125" style="1"/>
    <col min="2" max="2" width="20.5703125" style="1" customWidth="1"/>
    <col min="3" max="3" width="2.5703125" style="1" customWidth="1"/>
    <col min="4" max="5" width="13.140625" style="1" bestFit="1" customWidth="1"/>
    <col min="6" max="6" width="11.42578125" style="1" bestFit="1" customWidth="1"/>
    <col min="7" max="21" width="10.7109375" style="1" bestFit="1" customWidth="1"/>
    <col min="22" max="22" width="12.5703125" style="1" bestFit="1" customWidth="1"/>
    <col min="23" max="24" width="10.28515625" style="1" bestFit="1" customWidth="1"/>
    <col min="25" max="25" width="12.5703125" style="1" bestFit="1" customWidth="1"/>
    <col min="26" max="30" width="10.28515625" style="1" bestFit="1" customWidth="1"/>
    <col min="31" max="34" width="11.85546875" style="1" bestFit="1" customWidth="1"/>
    <col min="35" max="16384" width="11.42578125" style="1"/>
  </cols>
  <sheetData>
    <row r="2" spans="2:36" s="190" customFormat="1" ht="18.75" customHeight="1" thickBot="1" x14ac:dyDescent="0.3">
      <c r="B2" s="316" t="s">
        <v>464</v>
      </c>
      <c r="C2" s="316"/>
      <c r="D2" s="329"/>
      <c r="E2" s="315" t="s">
        <v>118</v>
      </c>
      <c r="F2" s="316"/>
      <c r="G2" s="316"/>
      <c r="H2" s="329"/>
      <c r="I2" s="315" t="s">
        <v>119</v>
      </c>
      <c r="J2" s="316"/>
      <c r="K2" s="329"/>
      <c r="L2" s="315" t="s">
        <v>120</v>
      </c>
      <c r="M2" s="316"/>
      <c r="N2" s="316"/>
      <c r="O2" s="316"/>
      <c r="P2" s="315" t="s">
        <v>121</v>
      </c>
      <c r="Q2" s="316"/>
      <c r="R2" s="316"/>
      <c r="S2" s="329"/>
      <c r="T2" s="315" t="s">
        <v>122</v>
      </c>
      <c r="U2" s="316"/>
      <c r="V2" s="316"/>
      <c r="W2" s="316"/>
      <c r="X2" s="316"/>
      <c r="Y2" s="315" t="s">
        <v>472</v>
      </c>
      <c r="Z2" s="316"/>
      <c r="AA2" s="316"/>
      <c r="AB2" s="316"/>
      <c r="AC2" s="191"/>
      <c r="AD2" s="191"/>
      <c r="AE2" s="191"/>
      <c r="AF2" s="191"/>
      <c r="AG2" s="191"/>
      <c r="AH2" s="191"/>
      <c r="AI2" s="191"/>
      <c r="AJ2" s="191"/>
    </row>
    <row r="3" spans="2:36" s="193" customFormat="1" ht="18.75" customHeight="1" thickTop="1" thickBot="1" x14ac:dyDescent="0.3">
      <c r="B3" s="316" t="s">
        <v>125</v>
      </c>
      <c r="C3" s="316"/>
      <c r="D3" s="329"/>
      <c r="E3" s="332" t="s">
        <v>123</v>
      </c>
      <c r="F3" s="333"/>
      <c r="G3" s="333"/>
      <c r="H3" s="358"/>
      <c r="I3" s="332" t="s">
        <v>124</v>
      </c>
      <c r="J3" s="333"/>
      <c r="K3" s="333"/>
      <c r="L3" s="332" t="s">
        <v>126</v>
      </c>
      <c r="M3" s="333"/>
      <c r="N3" s="333"/>
      <c r="O3" s="333"/>
      <c r="P3" s="315" t="s">
        <v>381</v>
      </c>
      <c r="Q3" s="316"/>
      <c r="R3" s="316"/>
      <c r="S3" s="329"/>
      <c r="T3" s="315" t="s">
        <v>221</v>
      </c>
      <c r="U3" s="316"/>
      <c r="V3" s="316"/>
      <c r="W3" s="316"/>
      <c r="X3" s="316"/>
      <c r="Y3" s="315" t="s">
        <v>569</v>
      </c>
      <c r="Z3" s="316"/>
      <c r="AA3" s="316"/>
      <c r="AB3" s="316"/>
      <c r="AC3" s="192"/>
      <c r="AD3" s="192"/>
      <c r="AE3" s="192"/>
      <c r="AF3" s="192"/>
      <c r="AG3" s="192"/>
      <c r="AH3" s="192"/>
      <c r="AI3" s="192"/>
      <c r="AJ3" s="192"/>
    </row>
    <row r="4" spans="2:36" ht="15.75" thickTop="1" x14ac:dyDescent="0.25"/>
    <row r="5" spans="2:36" ht="31.5" x14ac:dyDescent="0.25">
      <c r="B5" s="331" t="s">
        <v>181</v>
      </c>
      <c r="C5" s="331"/>
      <c r="D5" s="331"/>
      <c r="E5" s="331"/>
      <c r="F5" s="331"/>
      <c r="G5" s="331"/>
      <c r="H5" s="331"/>
      <c r="I5" s="331"/>
      <c r="J5" s="331"/>
      <c r="K5" s="331"/>
      <c r="L5" s="331"/>
      <c r="M5" s="331"/>
      <c r="N5" s="331"/>
      <c r="O5" s="331"/>
      <c r="P5" s="331"/>
      <c r="Q5" s="331"/>
      <c r="R5" s="331"/>
      <c r="S5" s="331"/>
      <c r="T5" s="331"/>
      <c r="U5" s="331"/>
      <c r="V5" s="331"/>
      <c r="W5" s="331"/>
      <c r="X5" s="331"/>
    </row>
    <row r="7" spans="2:36" ht="31.5" x14ac:dyDescent="0.25">
      <c r="B7" s="330" t="s">
        <v>36</v>
      </c>
      <c r="C7" s="330"/>
      <c r="D7" s="330"/>
      <c r="E7" s="330"/>
      <c r="F7" s="330"/>
      <c r="G7" s="330"/>
      <c r="H7" s="330"/>
      <c r="I7" s="330"/>
      <c r="J7" s="330"/>
      <c r="K7" s="330"/>
      <c r="L7" s="330"/>
      <c r="M7" s="330"/>
      <c r="N7" s="330"/>
      <c r="O7" s="330"/>
      <c r="P7" s="330"/>
      <c r="Q7" s="330"/>
      <c r="R7" s="330"/>
      <c r="S7" s="330"/>
      <c r="T7" s="330"/>
      <c r="U7" s="330"/>
      <c r="V7" s="330"/>
      <c r="W7" s="330"/>
      <c r="X7" s="330"/>
    </row>
    <row r="9" spans="2:36" ht="21" x14ac:dyDescent="0.35">
      <c r="C9" s="72"/>
      <c r="D9" s="72" t="s">
        <v>182</v>
      </c>
      <c r="E9" s="72"/>
      <c r="F9" s="72"/>
      <c r="G9" s="72"/>
      <c r="H9" s="72"/>
      <c r="I9" s="72"/>
      <c r="J9" s="72"/>
      <c r="K9" s="72"/>
      <c r="L9" s="72"/>
      <c r="M9" s="72"/>
      <c r="N9" s="72"/>
      <c r="O9" s="72"/>
      <c r="P9" s="72"/>
      <c r="Q9" s="72"/>
      <c r="R9" s="72"/>
      <c r="S9" s="72"/>
      <c r="T9" s="72"/>
      <c r="U9" s="72"/>
      <c r="V9" s="72"/>
      <c r="W9" s="72"/>
      <c r="X9" s="72"/>
    </row>
    <row r="10" spans="2:36" ht="21" x14ac:dyDescent="0.35">
      <c r="C10" s="72"/>
      <c r="D10" s="138" t="s">
        <v>451</v>
      </c>
      <c r="E10" s="72"/>
      <c r="F10" s="72"/>
      <c r="G10" s="72"/>
      <c r="H10" s="72"/>
      <c r="I10" s="72"/>
      <c r="J10" s="72"/>
      <c r="K10" s="72"/>
      <c r="L10" s="72"/>
      <c r="M10" s="72"/>
      <c r="N10" s="72"/>
      <c r="O10" s="72"/>
      <c r="P10" s="72"/>
      <c r="Q10" s="72"/>
      <c r="R10" s="72"/>
      <c r="S10" s="72"/>
      <c r="T10" s="72"/>
      <c r="U10" s="72"/>
      <c r="V10" s="72"/>
      <c r="W10" s="72"/>
      <c r="X10" s="72"/>
    </row>
    <row r="12" spans="2:36" ht="59.25" customHeight="1" x14ac:dyDescent="0.25">
      <c r="D12" s="350" t="s">
        <v>60</v>
      </c>
      <c r="E12" s="350"/>
      <c r="F12" s="350"/>
      <c r="G12" s="350"/>
      <c r="H12" s="327"/>
      <c r="I12" s="351" t="s">
        <v>62</v>
      </c>
      <c r="J12" s="350"/>
      <c r="K12" s="350"/>
      <c r="L12" s="350"/>
      <c r="M12" s="327"/>
      <c r="N12" s="351" t="s">
        <v>63</v>
      </c>
      <c r="O12" s="350"/>
      <c r="P12" s="350"/>
      <c r="Q12" s="350"/>
      <c r="R12" s="327"/>
      <c r="S12" s="351" t="s">
        <v>64</v>
      </c>
      <c r="T12" s="350"/>
      <c r="U12" s="350"/>
      <c r="V12" s="350"/>
      <c r="W12" s="327"/>
      <c r="X12" s="351" t="s">
        <v>61</v>
      </c>
      <c r="Y12" s="350"/>
      <c r="Z12" s="350"/>
      <c r="AA12" s="350"/>
      <c r="AB12" s="327"/>
      <c r="AC12" s="351" t="s">
        <v>185</v>
      </c>
      <c r="AD12" s="350"/>
      <c r="AE12" s="350"/>
      <c r="AF12" s="350"/>
      <c r="AG12" s="327"/>
      <c r="AH12" s="56"/>
    </row>
    <row r="13" spans="2:36" x14ac:dyDescent="0.25">
      <c r="D13" s="2"/>
      <c r="E13" s="2"/>
      <c r="F13" s="19"/>
      <c r="G13" s="2"/>
      <c r="H13" s="2"/>
      <c r="I13" s="2"/>
      <c r="J13" s="2"/>
      <c r="K13" s="19"/>
      <c r="L13" s="2"/>
      <c r="M13" s="2"/>
      <c r="N13" s="2"/>
      <c r="O13" s="2"/>
      <c r="P13" s="19"/>
      <c r="Q13" s="2"/>
      <c r="R13" s="2"/>
      <c r="S13" s="2"/>
      <c r="T13" s="2"/>
      <c r="U13" s="19"/>
      <c r="V13" s="2"/>
      <c r="W13" s="2"/>
      <c r="X13" s="2"/>
      <c r="Y13" s="2"/>
      <c r="Z13" s="19"/>
      <c r="AA13" s="2"/>
      <c r="AB13" s="2"/>
      <c r="AC13" s="2"/>
      <c r="AD13" s="2"/>
      <c r="AE13" s="19"/>
      <c r="AF13" s="2"/>
      <c r="AG13" s="2"/>
      <c r="AH13" s="19"/>
    </row>
    <row r="14" spans="2:36" ht="18.75" x14ac:dyDescent="0.3">
      <c r="B14" s="12" t="s">
        <v>116</v>
      </c>
      <c r="C14" s="22"/>
      <c r="D14" s="23">
        <v>2008</v>
      </c>
      <c r="E14" s="23">
        <v>2009</v>
      </c>
      <c r="F14" s="201">
        <v>2010</v>
      </c>
      <c r="G14" s="232">
        <v>2011</v>
      </c>
      <c r="H14" s="233">
        <v>2012</v>
      </c>
      <c r="I14" s="201">
        <v>2008</v>
      </c>
      <c r="J14" s="201">
        <v>2009</v>
      </c>
      <c r="K14" s="201">
        <v>2010</v>
      </c>
      <c r="L14" s="232">
        <v>2011</v>
      </c>
      <c r="M14" s="233">
        <v>2012</v>
      </c>
      <c r="N14" s="201">
        <v>2008</v>
      </c>
      <c r="O14" s="201">
        <v>2009</v>
      </c>
      <c r="P14" s="201">
        <v>2010</v>
      </c>
      <c r="Q14" s="232">
        <v>2011</v>
      </c>
      <c r="R14" s="233">
        <v>2012</v>
      </c>
      <c r="S14" s="201">
        <v>2008</v>
      </c>
      <c r="T14" s="201">
        <v>2009</v>
      </c>
      <c r="U14" s="201">
        <v>2010</v>
      </c>
      <c r="V14" s="232">
        <v>2011</v>
      </c>
      <c r="W14" s="233">
        <v>2012</v>
      </c>
      <c r="X14" s="201">
        <v>2008</v>
      </c>
      <c r="Y14" s="201">
        <v>2009</v>
      </c>
      <c r="Z14" s="201">
        <v>2010</v>
      </c>
      <c r="AA14" s="232">
        <v>2011</v>
      </c>
      <c r="AB14" s="233">
        <v>2012</v>
      </c>
      <c r="AC14" s="201">
        <v>2008</v>
      </c>
      <c r="AD14" s="201">
        <v>2009</v>
      </c>
      <c r="AE14" s="201">
        <v>2010</v>
      </c>
      <c r="AF14" s="232">
        <v>2011</v>
      </c>
      <c r="AG14" s="233">
        <v>2012</v>
      </c>
      <c r="AH14" s="36"/>
    </row>
    <row r="15" spans="2:36" ht="7.5" customHeight="1" x14ac:dyDescent="0.3">
      <c r="B15" s="9"/>
      <c r="C15" s="8"/>
      <c r="D15" s="20"/>
      <c r="E15" s="20"/>
      <c r="F15" s="20"/>
      <c r="G15" s="20"/>
      <c r="H15" s="21"/>
      <c r="I15" s="20"/>
      <c r="J15" s="20"/>
      <c r="K15" s="20"/>
      <c r="L15" s="20"/>
      <c r="M15" s="21"/>
      <c r="N15" s="20"/>
      <c r="O15" s="20"/>
      <c r="P15" s="20"/>
      <c r="Q15" s="20"/>
      <c r="R15" s="21"/>
      <c r="S15" s="20"/>
      <c r="T15" s="20"/>
      <c r="U15" s="20"/>
      <c r="V15" s="20"/>
      <c r="W15" s="21"/>
      <c r="X15" s="20"/>
      <c r="Y15" s="20"/>
      <c r="Z15" s="20"/>
      <c r="AA15" s="20"/>
      <c r="AB15" s="21"/>
      <c r="AC15" s="20"/>
      <c r="AD15" s="20"/>
      <c r="AE15" s="20"/>
      <c r="AF15" s="20"/>
      <c r="AG15" s="21"/>
      <c r="AH15" s="21"/>
    </row>
    <row r="16" spans="2:36" ht="17.25" x14ac:dyDescent="0.3">
      <c r="B16" s="14" t="s">
        <v>3</v>
      </c>
      <c r="C16" s="10"/>
      <c r="D16" s="57">
        <v>96.25</v>
      </c>
      <c r="E16" s="57">
        <v>95.25</v>
      </c>
      <c r="F16" s="57">
        <v>98.666669999999996</v>
      </c>
      <c r="G16" s="57">
        <v>96.58</v>
      </c>
      <c r="H16" s="58">
        <v>94.42</v>
      </c>
      <c r="I16" s="57">
        <v>3.25</v>
      </c>
      <c r="J16" s="57">
        <v>4.5</v>
      </c>
      <c r="K16" s="57">
        <v>0.83333000000000002</v>
      </c>
      <c r="L16" s="57">
        <v>1.83</v>
      </c>
      <c r="M16" s="58">
        <v>5.5</v>
      </c>
      <c r="N16" s="57">
        <v>0.25</v>
      </c>
      <c r="O16" s="57">
        <v>0</v>
      </c>
      <c r="P16" s="57">
        <v>0</v>
      </c>
      <c r="Q16" s="57">
        <v>1.58</v>
      </c>
      <c r="R16" s="58">
        <v>8.4000000000000005E-2</v>
      </c>
      <c r="S16" s="57">
        <v>0</v>
      </c>
      <c r="T16" s="57">
        <v>0</v>
      </c>
      <c r="U16" s="57">
        <v>0</v>
      </c>
      <c r="V16" s="57">
        <v>0</v>
      </c>
      <c r="W16" s="58">
        <v>0</v>
      </c>
      <c r="X16" s="57">
        <v>0</v>
      </c>
      <c r="Y16" s="57">
        <v>0</v>
      </c>
      <c r="Z16" s="57">
        <v>0</v>
      </c>
      <c r="AA16" s="57">
        <v>0</v>
      </c>
      <c r="AB16" s="58">
        <v>0</v>
      </c>
      <c r="AC16" s="57">
        <v>0.25</v>
      </c>
      <c r="AD16" s="57">
        <v>0</v>
      </c>
      <c r="AE16" s="57">
        <v>0.33333000000000002</v>
      </c>
      <c r="AF16" s="57">
        <v>0</v>
      </c>
      <c r="AG16" s="58">
        <v>0</v>
      </c>
      <c r="AH16" s="43"/>
    </row>
    <row r="17" spans="2:34" ht="17.25" x14ac:dyDescent="0.3">
      <c r="B17" s="14" t="s">
        <v>4</v>
      </c>
      <c r="C17" s="10"/>
      <c r="D17" s="57">
        <v>99.75</v>
      </c>
      <c r="E17" s="57">
        <v>99.75</v>
      </c>
      <c r="F17" s="57">
        <v>99.666669999999996</v>
      </c>
      <c r="G17" s="57">
        <v>97.009999999999991</v>
      </c>
      <c r="H17" s="58">
        <v>99.7</v>
      </c>
      <c r="I17" s="57">
        <v>0.25</v>
      </c>
      <c r="J17" s="57">
        <v>0.25</v>
      </c>
      <c r="K17" s="57">
        <v>0</v>
      </c>
      <c r="L17" s="57">
        <v>2.87</v>
      </c>
      <c r="M17" s="58">
        <v>0.19</v>
      </c>
      <c r="N17" s="57">
        <v>0</v>
      </c>
      <c r="O17" s="57">
        <v>0</v>
      </c>
      <c r="P17" s="57">
        <v>0</v>
      </c>
      <c r="Q17" s="57">
        <v>0</v>
      </c>
      <c r="R17" s="58">
        <v>0.11</v>
      </c>
      <c r="S17" s="57">
        <v>0</v>
      </c>
      <c r="T17" s="57">
        <v>0</v>
      </c>
      <c r="U17" s="57">
        <v>0</v>
      </c>
      <c r="V17" s="57">
        <v>0</v>
      </c>
      <c r="W17" s="58">
        <v>0</v>
      </c>
      <c r="X17" s="57">
        <v>0</v>
      </c>
      <c r="Y17" s="57">
        <v>0</v>
      </c>
      <c r="Z17" s="57">
        <v>0.16666999999999998</v>
      </c>
      <c r="AA17" s="57">
        <v>0</v>
      </c>
      <c r="AB17" s="58">
        <v>0</v>
      </c>
      <c r="AC17" s="57">
        <v>0</v>
      </c>
      <c r="AD17" s="57">
        <v>0</v>
      </c>
      <c r="AE17" s="57">
        <v>0</v>
      </c>
      <c r="AF17" s="57">
        <v>0</v>
      </c>
      <c r="AG17" s="58">
        <v>0</v>
      </c>
      <c r="AH17" s="43"/>
    </row>
    <row r="18" spans="2:34" ht="17.25" x14ac:dyDescent="0.3">
      <c r="B18" s="14" t="s">
        <v>20</v>
      </c>
      <c r="C18" s="11"/>
      <c r="D18" s="57">
        <v>0</v>
      </c>
      <c r="E18" s="57">
        <v>99.75</v>
      </c>
      <c r="F18" s="57">
        <v>0</v>
      </c>
      <c r="G18" s="57" t="s">
        <v>170</v>
      </c>
      <c r="H18" s="58">
        <v>0</v>
      </c>
      <c r="I18" s="57">
        <v>0</v>
      </c>
      <c r="J18" s="57">
        <v>0</v>
      </c>
      <c r="K18" s="57">
        <v>0</v>
      </c>
      <c r="L18" s="57" t="s">
        <v>170</v>
      </c>
      <c r="M18" s="58">
        <v>0</v>
      </c>
      <c r="N18" s="57">
        <v>0</v>
      </c>
      <c r="O18" s="57">
        <v>0</v>
      </c>
      <c r="P18" s="57">
        <v>0</v>
      </c>
      <c r="Q18" s="57" t="s">
        <v>170</v>
      </c>
      <c r="R18" s="58">
        <v>0</v>
      </c>
      <c r="S18" s="57">
        <v>0</v>
      </c>
      <c r="T18" s="57">
        <v>0</v>
      </c>
      <c r="U18" s="57">
        <v>0</v>
      </c>
      <c r="V18" s="57" t="s">
        <v>170</v>
      </c>
      <c r="W18" s="58">
        <v>0</v>
      </c>
      <c r="X18" s="57">
        <v>0</v>
      </c>
      <c r="Y18" s="57">
        <v>0</v>
      </c>
      <c r="Z18" s="57">
        <v>0</v>
      </c>
      <c r="AA18" s="57" t="s">
        <v>170</v>
      </c>
      <c r="AB18" s="58">
        <v>0</v>
      </c>
      <c r="AC18" s="57">
        <v>0</v>
      </c>
      <c r="AD18" s="57">
        <v>0</v>
      </c>
      <c r="AE18" s="57">
        <v>0</v>
      </c>
      <c r="AF18" s="57" t="s">
        <v>170</v>
      </c>
      <c r="AG18" s="58">
        <v>0</v>
      </c>
      <c r="AH18" s="43"/>
    </row>
    <row r="19" spans="2:34" ht="17.25" x14ac:dyDescent="0.3">
      <c r="B19" s="14" t="s">
        <v>5</v>
      </c>
      <c r="C19" s="10"/>
      <c r="D19" s="57">
        <v>74</v>
      </c>
      <c r="E19" s="57">
        <v>69.05941</v>
      </c>
      <c r="F19" s="57">
        <v>67.330010000000001</v>
      </c>
      <c r="G19" s="57">
        <v>67.36</v>
      </c>
      <c r="H19" s="58">
        <v>58.76</v>
      </c>
      <c r="I19" s="57">
        <v>22.25</v>
      </c>
      <c r="J19" s="57">
        <v>17.82178</v>
      </c>
      <c r="K19" s="57">
        <v>18.905469999999998</v>
      </c>
      <c r="L19" s="57">
        <v>22.02</v>
      </c>
      <c r="M19" s="58">
        <v>31.979999999999997</v>
      </c>
      <c r="N19" s="57">
        <v>2.5</v>
      </c>
      <c r="O19" s="57">
        <v>9.1584199999999996</v>
      </c>
      <c r="P19" s="57">
        <v>12.60365</v>
      </c>
      <c r="Q19" s="57">
        <v>10.63</v>
      </c>
      <c r="R19" s="58">
        <v>8.2199999999999989</v>
      </c>
      <c r="S19" s="57">
        <v>0.5</v>
      </c>
      <c r="T19" s="57">
        <v>3.7128700000000001</v>
      </c>
      <c r="U19" s="57">
        <v>0.49750999999999995</v>
      </c>
      <c r="V19" s="57">
        <v>0</v>
      </c>
      <c r="W19" s="58">
        <v>1.04</v>
      </c>
      <c r="X19" s="57">
        <v>0</v>
      </c>
      <c r="Y19" s="57">
        <v>0</v>
      </c>
      <c r="Z19" s="57">
        <v>0</v>
      </c>
      <c r="AA19" s="57">
        <v>0</v>
      </c>
      <c r="AB19" s="58">
        <v>0</v>
      </c>
      <c r="AC19" s="57">
        <v>0.5</v>
      </c>
      <c r="AD19" s="57">
        <v>0.24751999999999999</v>
      </c>
      <c r="AE19" s="57">
        <v>0.49750999999999995</v>
      </c>
      <c r="AF19" s="57">
        <v>0</v>
      </c>
      <c r="AG19" s="58">
        <v>0</v>
      </c>
      <c r="AH19" s="43"/>
    </row>
    <row r="20" spans="2:34" ht="17.25" x14ac:dyDescent="0.3">
      <c r="B20" s="14" t="s">
        <v>6</v>
      </c>
      <c r="C20" s="10"/>
      <c r="D20" s="57">
        <v>94.25</v>
      </c>
      <c r="E20" s="57">
        <v>97.777780000000007</v>
      </c>
      <c r="F20" s="57">
        <v>97.180759999999992</v>
      </c>
      <c r="G20" s="57">
        <v>97.5</v>
      </c>
      <c r="H20" s="58">
        <v>96.58</v>
      </c>
      <c r="I20" s="57">
        <v>1.5</v>
      </c>
      <c r="J20" s="57">
        <v>0.24691000000000002</v>
      </c>
      <c r="K20" s="57">
        <v>1.3267</v>
      </c>
      <c r="L20" s="57">
        <v>0.16999999999999998</v>
      </c>
      <c r="M20" s="58">
        <v>0.95</v>
      </c>
      <c r="N20" s="57">
        <v>1.25</v>
      </c>
      <c r="O20" s="57">
        <v>0.24691000000000002</v>
      </c>
      <c r="P20" s="57">
        <v>0.49750999999999995</v>
      </c>
      <c r="Q20" s="57">
        <v>7.4999999999999997E-2</v>
      </c>
      <c r="R20" s="58">
        <v>9.4E-2</v>
      </c>
      <c r="S20" s="57">
        <v>0.25</v>
      </c>
      <c r="T20" s="57">
        <v>0</v>
      </c>
      <c r="U20" s="57">
        <v>0.49750999999999995</v>
      </c>
      <c r="V20" s="57">
        <v>0.15</v>
      </c>
      <c r="W20" s="58">
        <v>1.0900000000000001</v>
      </c>
      <c r="X20" s="57">
        <v>2.25</v>
      </c>
      <c r="Y20" s="57">
        <v>1.4814799999999999</v>
      </c>
      <c r="Z20" s="57">
        <v>0.49750999999999995</v>
      </c>
      <c r="AA20" s="57">
        <v>1.7999999999999998</v>
      </c>
      <c r="AB20" s="58">
        <v>1.29</v>
      </c>
      <c r="AC20" s="57">
        <v>0.25</v>
      </c>
      <c r="AD20" s="57">
        <v>0</v>
      </c>
      <c r="AE20" s="57">
        <v>0</v>
      </c>
      <c r="AF20" s="57">
        <v>0.3</v>
      </c>
      <c r="AG20" s="58">
        <v>0</v>
      </c>
      <c r="AH20" s="43"/>
    </row>
    <row r="21" spans="2:34" ht="17.25" x14ac:dyDescent="0.3">
      <c r="B21" s="14" t="s">
        <v>21</v>
      </c>
      <c r="C21" s="11"/>
      <c r="D21" s="57">
        <v>0</v>
      </c>
      <c r="E21" s="57">
        <v>80.493830000000003</v>
      </c>
      <c r="F21" s="57">
        <v>0</v>
      </c>
      <c r="G21" s="57" t="s">
        <v>170</v>
      </c>
      <c r="H21" s="58">
        <v>0</v>
      </c>
      <c r="I21" s="57">
        <v>0</v>
      </c>
      <c r="J21" s="57">
        <v>17.037040000000001</v>
      </c>
      <c r="K21" s="57">
        <v>0</v>
      </c>
      <c r="L21" s="57" t="s">
        <v>170</v>
      </c>
      <c r="M21" s="58">
        <v>0</v>
      </c>
      <c r="N21" s="57">
        <v>0</v>
      </c>
      <c r="O21" s="57">
        <v>0.24691000000000002</v>
      </c>
      <c r="P21" s="57">
        <v>0</v>
      </c>
      <c r="Q21" s="57" t="s">
        <v>170</v>
      </c>
      <c r="R21" s="58">
        <v>0</v>
      </c>
      <c r="S21" s="57">
        <v>0</v>
      </c>
      <c r="T21" s="57">
        <v>0.74073999999999995</v>
      </c>
      <c r="U21" s="57">
        <v>0</v>
      </c>
      <c r="V21" s="57" t="s">
        <v>170</v>
      </c>
      <c r="W21" s="58">
        <v>0</v>
      </c>
      <c r="X21" s="57">
        <v>0</v>
      </c>
      <c r="Y21" s="57">
        <v>1.2345699999999999</v>
      </c>
      <c r="Z21" s="57">
        <v>0</v>
      </c>
      <c r="AA21" s="57" t="s">
        <v>170</v>
      </c>
      <c r="AB21" s="58">
        <v>0</v>
      </c>
      <c r="AC21" s="57">
        <v>0</v>
      </c>
      <c r="AD21" s="57">
        <v>0</v>
      </c>
      <c r="AE21" s="57">
        <v>0</v>
      </c>
      <c r="AF21" s="57" t="s">
        <v>170</v>
      </c>
      <c r="AG21" s="58">
        <v>0</v>
      </c>
      <c r="AH21" s="43"/>
    </row>
    <row r="22" spans="2:34" ht="17.25" x14ac:dyDescent="0.3">
      <c r="B22" s="14" t="s">
        <v>7</v>
      </c>
      <c r="C22" s="10"/>
      <c r="D22" s="57">
        <v>93</v>
      </c>
      <c r="E22" s="57">
        <v>93.25</v>
      </c>
      <c r="F22" s="57">
        <v>94.333330000000004</v>
      </c>
      <c r="G22" s="57">
        <v>92.99</v>
      </c>
      <c r="H22" s="58">
        <v>95.5</v>
      </c>
      <c r="I22" s="57">
        <v>6.75</v>
      </c>
      <c r="J22" s="57">
        <v>3.25</v>
      </c>
      <c r="K22" s="57">
        <v>2.3333300000000001</v>
      </c>
      <c r="L22" s="57">
        <v>2.4699999999999998</v>
      </c>
      <c r="M22" s="58">
        <v>1.95</v>
      </c>
      <c r="N22" s="57">
        <v>0</v>
      </c>
      <c r="O22" s="57">
        <v>3</v>
      </c>
      <c r="P22" s="57">
        <v>3.1666699999999999</v>
      </c>
      <c r="Q22" s="57">
        <v>4.54</v>
      </c>
      <c r="R22" s="58">
        <v>2.56</v>
      </c>
      <c r="S22" s="57">
        <v>0.25</v>
      </c>
      <c r="T22" s="57">
        <v>0.25</v>
      </c>
      <c r="U22" s="57">
        <v>0.16666999999999998</v>
      </c>
      <c r="V22" s="57">
        <v>0</v>
      </c>
      <c r="W22" s="58">
        <v>0</v>
      </c>
      <c r="X22" s="57">
        <v>0</v>
      </c>
      <c r="Y22" s="57">
        <v>0</v>
      </c>
      <c r="Z22" s="57">
        <v>0</v>
      </c>
      <c r="AA22" s="57">
        <v>0</v>
      </c>
      <c r="AB22" s="58">
        <v>0</v>
      </c>
      <c r="AC22" s="57">
        <v>0</v>
      </c>
      <c r="AD22" s="57">
        <v>0</v>
      </c>
      <c r="AE22" s="57">
        <v>0</v>
      </c>
      <c r="AF22" s="57">
        <v>0</v>
      </c>
      <c r="AG22" s="58">
        <v>0</v>
      </c>
      <c r="AH22" s="43"/>
    </row>
    <row r="23" spans="2:34" ht="17.25" x14ac:dyDescent="0.3">
      <c r="B23" s="14" t="s">
        <v>8</v>
      </c>
      <c r="C23" s="10"/>
      <c r="D23" s="57">
        <v>99</v>
      </c>
      <c r="E23" s="57">
        <v>89.25</v>
      </c>
      <c r="F23" s="57">
        <v>93.833330000000004</v>
      </c>
      <c r="G23" s="57">
        <v>95.83</v>
      </c>
      <c r="H23" s="58">
        <v>92.05</v>
      </c>
      <c r="I23" s="57">
        <v>1</v>
      </c>
      <c r="J23" s="57">
        <v>4</v>
      </c>
      <c r="K23" s="57">
        <v>5.3333300000000001</v>
      </c>
      <c r="L23" s="57">
        <v>2.83</v>
      </c>
      <c r="M23" s="58">
        <v>6.4799999999999995</v>
      </c>
      <c r="N23" s="57">
        <v>0</v>
      </c>
      <c r="O23" s="57">
        <v>5.75</v>
      </c>
      <c r="P23" s="57">
        <v>0.66666999999999998</v>
      </c>
      <c r="Q23" s="57">
        <v>1.34</v>
      </c>
      <c r="R23" s="58">
        <v>1.47</v>
      </c>
      <c r="S23" s="57">
        <v>0</v>
      </c>
      <c r="T23" s="57">
        <v>1</v>
      </c>
      <c r="U23" s="57">
        <v>0</v>
      </c>
      <c r="V23" s="57">
        <v>0</v>
      </c>
      <c r="W23" s="58">
        <v>0</v>
      </c>
      <c r="X23" s="57">
        <v>0</v>
      </c>
      <c r="Y23" s="57">
        <v>0</v>
      </c>
      <c r="Z23" s="57">
        <v>0.16666999999999998</v>
      </c>
      <c r="AA23" s="57">
        <v>0</v>
      </c>
      <c r="AB23" s="58">
        <v>0</v>
      </c>
      <c r="AC23" s="57">
        <v>0</v>
      </c>
      <c r="AD23" s="57">
        <v>0</v>
      </c>
      <c r="AE23" s="57">
        <v>0</v>
      </c>
      <c r="AF23" s="57">
        <v>0</v>
      </c>
      <c r="AG23" s="58">
        <v>0</v>
      </c>
      <c r="AH23" s="43"/>
    </row>
    <row r="24" spans="2:34" ht="17.25" x14ac:dyDescent="0.3">
      <c r="B24" s="14" t="s">
        <v>25</v>
      </c>
      <c r="C24" s="11"/>
      <c r="D24" s="57">
        <v>0</v>
      </c>
      <c r="E24" s="57">
        <v>96.25</v>
      </c>
      <c r="F24" s="57">
        <v>0</v>
      </c>
      <c r="G24" s="57" t="s">
        <v>170</v>
      </c>
      <c r="H24" s="58">
        <v>0</v>
      </c>
      <c r="I24" s="57">
        <v>0</v>
      </c>
      <c r="J24" s="57">
        <v>0.5</v>
      </c>
      <c r="K24" s="57">
        <v>0</v>
      </c>
      <c r="L24" s="57" t="s">
        <v>170</v>
      </c>
      <c r="M24" s="58">
        <v>0</v>
      </c>
      <c r="N24" s="57">
        <v>0</v>
      </c>
      <c r="O24" s="57">
        <v>1</v>
      </c>
      <c r="P24" s="57">
        <v>0</v>
      </c>
      <c r="Q24" s="57" t="s">
        <v>170</v>
      </c>
      <c r="R24" s="58">
        <v>0</v>
      </c>
      <c r="S24" s="57">
        <v>0</v>
      </c>
      <c r="T24" s="57">
        <v>2</v>
      </c>
      <c r="U24" s="57">
        <v>0</v>
      </c>
      <c r="V24" s="57" t="s">
        <v>170</v>
      </c>
      <c r="W24" s="58">
        <v>0</v>
      </c>
      <c r="X24" s="57">
        <v>0</v>
      </c>
      <c r="Y24" s="57">
        <v>0.25</v>
      </c>
      <c r="Z24" s="57">
        <v>0</v>
      </c>
      <c r="AA24" s="57" t="s">
        <v>170</v>
      </c>
      <c r="AB24" s="58">
        <v>0</v>
      </c>
      <c r="AC24" s="57">
        <v>0</v>
      </c>
      <c r="AD24" s="57">
        <v>0</v>
      </c>
      <c r="AE24" s="57">
        <v>0</v>
      </c>
      <c r="AF24" s="57" t="s">
        <v>170</v>
      </c>
      <c r="AG24" s="58">
        <v>0</v>
      </c>
      <c r="AH24" s="43"/>
    </row>
    <row r="25" spans="2:34" ht="17.25" x14ac:dyDescent="0.3">
      <c r="B25" s="14" t="s">
        <v>9</v>
      </c>
      <c r="C25" s="10"/>
      <c r="D25" s="57">
        <v>79.5</v>
      </c>
      <c r="E25" s="57">
        <v>89.75</v>
      </c>
      <c r="F25" s="57">
        <v>89.456339999999997</v>
      </c>
      <c r="G25" s="57">
        <v>89.74</v>
      </c>
      <c r="H25" s="58">
        <v>93.33</v>
      </c>
      <c r="I25" s="57">
        <v>19.75</v>
      </c>
      <c r="J25" s="57">
        <v>7.75</v>
      </c>
      <c r="K25" s="57">
        <v>9.2256999999999998</v>
      </c>
      <c r="L25" s="57">
        <v>9.3000000000000007</v>
      </c>
      <c r="M25" s="58">
        <v>6.5299999999999994</v>
      </c>
      <c r="N25" s="57">
        <v>0.5</v>
      </c>
      <c r="O25" s="57">
        <v>2.5</v>
      </c>
      <c r="P25" s="57">
        <v>1.1532100000000001</v>
      </c>
      <c r="Q25" s="57">
        <v>0.28999999999999998</v>
      </c>
      <c r="R25" s="58">
        <v>0.13999999999999999</v>
      </c>
      <c r="S25" s="57">
        <v>0.25</v>
      </c>
      <c r="T25" s="57">
        <v>0</v>
      </c>
      <c r="U25" s="57">
        <v>0</v>
      </c>
      <c r="V25" s="57">
        <v>0.66</v>
      </c>
      <c r="W25" s="58">
        <v>0</v>
      </c>
      <c r="X25" s="57">
        <v>0</v>
      </c>
      <c r="Y25" s="57">
        <v>0</v>
      </c>
      <c r="Z25" s="57">
        <v>0</v>
      </c>
      <c r="AA25" s="57">
        <v>0</v>
      </c>
      <c r="AB25" s="58">
        <v>0</v>
      </c>
      <c r="AC25" s="57">
        <v>0</v>
      </c>
      <c r="AD25" s="57">
        <v>0</v>
      </c>
      <c r="AE25" s="57">
        <v>0</v>
      </c>
      <c r="AF25" s="57">
        <v>0</v>
      </c>
      <c r="AG25" s="58">
        <v>0</v>
      </c>
      <c r="AH25" s="43"/>
    </row>
    <row r="26" spans="2:34" ht="17.25" x14ac:dyDescent="0.3">
      <c r="B26" s="14" t="s">
        <v>10</v>
      </c>
      <c r="C26" s="10"/>
      <c r="D26" s="57">
        <v>95.25</v>
      </c>
      <c r="E26" s="57">
        <v>99.25</v>
      </c>
      <c r="F26" s="57">
        <v>99.159660000000002</v>
      </c>
      <c r="G26" s="57">
        <v>95.63000000000001</v>
      </c>
      <c r="H26" s="58">
        <v>98.850000000000009</v>
      </c>
      <c r="I26" s="57">
        <v>3.75</v>
      </c>
      <c r="J26" s="57">
        <v>0.75</v>
      </c>
      <c r="K26" s="57">
        <v>0.67227000000000003</v>
      </c>
      <c r="L26" s="57">
        <v>1.47</v>
      </c>
      <c r="M26" s="58">
        <v>1.1499999999999999</v>
      </c>
      <c r="N26" s="57">
        <v>1</v>
      </c>
      <c r="O26" s="57">
        <v>0</v>
      </c>
      <c r="P26" s="57">
        <v>0.16807</v>
      </c>
      <c r="Q26" s="57">
        <v>1.06</v>
      </c>
      <c r="R26" s="58">
        <v>0</v>
      </c>
      <c r="S26" s="57">
        <v>0</v>
      </c>
      <c r="T26" s="57">
        <v>0</v>
      </c>
      <c r="U26" s="57">
        <v>0</v>
      </c>
      <c r="V26" s="57">
        <v>0.89999999999999991</v>
      </c>
      <c r="W26" s="58">
        <v>0</v>
      </c>
      <c r="X26" s="57">
        <v>0</v>
      </c>
      <c r="Y26" s="57">
        <v>0</v>
      </c>
      <c r="Z26" s="57">
        <v>0</v>
      </c>
      <c r="AA26" s="57">
        <v>0</v>
      </c>
      <c r="AB26" s="58">
        <v>0</v>
      </c>
      <c r="AC26" s="57">
        <v>0</v>
      </c>
      <c r="AD26" s="57">
        <v>0</v>
      </c>
      <c r="AE26" s="57">
        <v>0</v>
      </c>
      <c r="AF26" s="57">
        <v>0</v>
      </c>
      <c r="AG26" s="58">
        <v>0</v>
      </c>
      <c r="AH26" s="43"/>
    </row>
    <row r="27" spans="2:34" ht="17.25" x14ac:dyDescent="0.3">
      <c r="B27" s="14" t="s">
        <v>22</v>
      </c>
      <c r="C27" s="11"/>
      <c r="D27" s="57">
        <v>0</v>
      </c>
      <c r="E27" s="57">
        <v>0</v>
      </c>
      <c r="F27" s="57">
        <v>0</v>
      </c>
      <c r="G27" s="57" t="s">
        <v>170</v>
      </c>
      <c r="H27" s="58">
        <v>0</v>
      </c>
      <c r="I27" s="57">
        <v>0</v>
      </c>
      <c r="J27" s="57">
        <v>0</v>
      </c>
      <c r="K27" s="57">
        <v>0</v>
      </c>
      <c r="L27" s="57" t="s">
        <v>170</v>
      </c>
      <c r="M27" s="58">
        <v>0</v>
      </c>
      <c r="N27" s="57">
        <v>0</v>
      </c>
      <c r="O27" s="57">
        <v>0</v>
      </c>
      <c r="P27" s="57">
        <v>0</v>
      </c>
      <c r="Q27" s="57" t="s">
        <v>170</v>
      </c>
      <c r="R27" s="58">
        <v>0</v>
      </c>
      <c r="S27" s="57">
        <v>0</v>
      </c>
      <c r="T27" s="57">
        <v>0</v>
      </c>
      <c r="U27" s="57">
        <v>0</v>
      </c>
      <c r="V27" s="57" t="s">
        <v>170</v>
      </c>
      <c r="W27" s="58">
        <v>0</v>
      </c>
      <c r="X27" s="57">
        <v>0</v>
      </c>
      <c r="Y27" s="57">
        <v>0</v>
      </c>
      <c r="Z27" s="57">
        <v>0</v>
      </c>
      <c r="AA27" s="57" t="s">
        <v>170</v>
      </c>
      <c r="AB27" s="58">
        <v>0</v>
      </c>
      <c r="AC27" s="57">
        <v>0</v>
      </c>
      <c r="AD27" s="57">
        <v>0</v>
      </c>
      <c r="AE27" s="57">
        <v>0</v>
      </c>
      <c r="AF27" s="57" t="s">
        <v>170</v>
      </c>
      <c r="AG27" s="58">
        <v>0</v>
      </c>
      <c r="AH27" s="43"/>
    </row>
    <row r="28" spans="2:34" ht="17.25" x14ac:dyDescent="0.3">
      <c r="B28" s="14" t="s">
        <v>11</v>
      </c>
      <c r="C28" s="10"/>
      <c r="D28" s="57">
        <v>95</v>
      </c>
      <c r="E28" s="57">
        <v>95</v>
      </c>
      <c r="F28" s="57">
        <v>96.033060000000006</v>
      </c>
      <c r="G28" s="57">
        <v>97.02</v>
      </c>
      <c r="H28" s="58">
        <v>95.52000000000001</v>
      </c>
      <c r="I28" s="57">
        <v>3.75</v>
      </c>
      <c r="J28" s="57">
        <v>0.75</v>
      </c>
      <c r="K28" s="57">
        <v>0.82644999999999991</v>
      </c>
      <c r="L28" s="57">
        <v>2.74</v>
      </c>
      <c r="M28" s="58">
        <v>2.4299999999999997</v>
      </c>
      <c r="N28" s="57">
        <v>0.75</v>
      </c>
      <c r="O28" s="57">
        <v>1.5</v>
      </c>
      <c r="P28" s="57">
        <v>2.4793400000000001</v>
      </c>
      <c r="Q28" s="57">
        <v>0.18</v>
      </c>
      <c r="R28" s="58">
        <v>1.38</v>
      </c>
      <c r="S28" s="57">
        <v>0</v>
      </c>
      <c r="T28" s="57">
        <v>1</v>
      </c>
      <c r="U28" s="57">
        <v>0.16528999999999999</v>
      </c>
      <c r="V28" s="57">
        <v>0</v>
      </c>
      <c r="W28" s="58">
        <v>0.37</v>
      </c>
      <c r="X28" s="57">
        <v>0.25</v>
      </c>
      <c r="Y28" s="57">
        <v>1.7500000000000002</v>
      </c>
      <c r="Z28" s="57">
        <v>0.49586999999999998</v>
      </c>
      <c r="AA28" s="57">
        <v>6.5000000000000002E-2</v>
      </c>
      <c r="AB28" s="58">
        <v>0.31</v>
      </c>
      <c r="AC28" s="57">
        <v>0.25</v>
      </c>
      <c r="AD28" s="57">
        <v>0</v>
      </c>
      <c r="AE28" s="57">
        <v>0</v>
      </c>
      <c r="AF28" s="57">
        <v>0</v>
      </c>
      <c r="AG28" s="58">
        <v>0</v>
      </c>
      <c r="AH28" s="43"/>
    </row>
    <row r="29" spans="2:34" ht="17.25" x14ac:dyDescent="0.3">
      <c r="B29" s="14" t="s">
        <v>12</v>
      </c>
      <c r="C29" s="10"/>
      <c r="D29" s="57">
        <v>80.5</v>
      </c>
      <c r="E29" s="57">
        <v>74</v>
      </c>
      <c r="F29" s="57">
        <v>70.149249999999995</v>
      </c>
      <c r="G29" s="57">
        <v>90.23</v>
      </c>
      <c r="H29" s="58">
        <v>90.35</v>
      </c>
      <c r="I29" s="57">
        <v>2.25</v>
      </c>
      <c r="J29" s="57">
        <v>4.25</v>
      </c>
      <c r="K29" s="57">
        <v>4.9751200000000004</v>
      </c>
      <c r="L29" s="57">
        <v>7.55</v>
      </c>
      <c r="M29" s="58">
        <v>5.9499999999999993</v>
      </c>
      <c r="N29" s="57">
        <v>7.0000000000000009</v>
      </c>
      <c r="O29" s="57">
        <v>20.5</v>
      </c>
      <c r="P29" s="57">
        <v>18.407960000000003</v>
      </c>
      <c r="Q29" s="57">
        <v>1.22</v>
      </c>
      <c r="R29" s="58">
        <v>3.2399999999999998</v>
      </c>
      <c r="S29" s="57">
        <v>6.5</v>
      </c>
      <c r="T29" s="57">
        <v>0.5</v>
      </c>
      <c r="U29" s="57">
        <v>2.6534</v>
      </c>
      <c r="V29" s="57">
        <v>0</v>
      </c>
      <c r="W29" s="58">
        <v>0.45999999999999996</v>
      </c>
      <c r="X29" s="57">
        <v>0</v>
      </c>
      <c r="Y29" s="57">
        <v>0.25</v>
      </c>
      <c r="Z29" s="57">
        <v>0</v>
      </c>
      <c r="AA29" s="57">
        <v>0</v>
      </c>
      <c r="AB29" s="58">
        <v>0</v>
      </c>
      <c r="AC29" s="57">
        <v>3.75</v>
      </c>
      <c r="AD29" s="57">
        <v>0.5</v>
      </c>
      <c r="AE29" s="57">
        <v>3.6484200000000002</v>
      </c>
      <c r="AF29" s="57">
        <v>0.96</v>
      </c>
      <c r="AG29" s="58">
        <v>0</v>
      </c>
      <c r="AH29" s="43"/>
    </row>
    <row r="30" spans="2:34" ht="17.25" x14ac:dyDescent="0.3">
      <c r="B30" s="14" t="s">
        <v>23</v>
      </c>
      <c r="C30" s="11"/>
      <c r="D30" s="57">
        <v>0</v>
      </c>
      <c r="E30" s="57">
        <v>82.25</v>
      </c>
      <c r="F30" s="57">
        <v>0</v>
      </c>
      <c r="G30" s="57" t="s">
        <v>170</v>
      </c>
      <c r="H30" s="58">
        <v>0</v>
      </c>
      <c r="I30" s="57">
        <v>0</v>
      </c>
      <c r="J30" s="57">
        <v>0.5</v>
      </c>
      <c r="K30" s="57">
        <v>0</v>
      </c>
      <c r="L30" s="57" t="s">
        <v>170</v>
      </c>
      <c r="M30" s="58">
        <v>0</v>
      </c>
      <c r="N30" s="57">
        <v>0</v>
      </c>
      <c r="O30" s="57">
        <v>12.75</v>
      </c>
      <c r="P30" s="57">
        <v>0</v>
      </c>
      <c r="Q30" s="57" t="s">
        <v>170</v>
      </c>
      <c r="R30" s="58">
        <v>0</v>
      </c>
      <c r="S30" s="57">
        <v>0</v>
      </c>
      <c r="T30" s="57">
        <v>0.5</v>
      </c>
      <c r="U30" s="57">
        <v>0</v>
      </c>
      <c r="V30" s="57" t="s">
        <v>170</v>
      </c>
      <c r="W30" s="58">
        <v>0</v>
      </c>
      <c r="X30" s="57">
        <v>0</v>
      </c>
      <c r="Y30" s="57">
        <v>0.5</v>
      </c>
      <c r="Z30" s="57">
        <v>0</v>
      </c>
      <c r="AA30" s="57" t="s">
        <v>170</v>
      </c>
      <c r="AB30" s="58">
        <v>0</v>
      </c>
      <c r="AC30" s="57">
        <v>0</v>
      </c>
      <c r="AD30" s="57">
        <v>3.5000000000000004</v>
      </c>
      <c r="AE30" s="57">
        <v>0</v>
      </c>
      <c r="AF30" s="57" t="s">
        <v>170</v>
      </c>
      <c r="AG30" s="58">
        <v>0</v>
      </c>
      <c r="AH30" s="43"/>
    </row>
    <row r="31" spans="2:34" ht="17.25" x14ac:dyDescent="0.3">
      <c r="B31" s="14" t="s">
        <v>13</v>
      </c>
      <c r="C31" s="10"/>
      <c r="D31" s="57">
        <v>91.25</v>
      </c>
      <c r="E31" s="57">
        <v>92</v>
      </c>
      <c r="F31" s="57">
        <v>94.333330000000004</v>
      </c>
      <c r="G31" s="57">
        <v>94.04</v>
      </c>
      <c r="H31" s="58">
        <v>92.17</v>
      </c>
      <c r="I31" s="57">
        <v>2.75</v>
      </c>
      <c r="J31" s="57">
        <v>2</v>
      </c>
      <c r="K31" s="57">
        <v>1.1666700000000001</v>
      </c>
      <c r="L31" s="57">
        <v>1.21</v>
      </c>
      <c r="M31" s="58">
        <v>1.53</v>
      </c>
      <c r="N31" s="57">
        <v>4.75</v>
      </c>
      <c r="O31" s="57">
        <v>4</v>
      </c>
      <c r="P31" s="57">
        <v>2.8333299999999997</v>
      </c>
      <c r="Q31" s="57">
        <v>2.8899999999999997</v>
      </c>
      <c r="R31" s="58">
        <v>5.25</v>
      </c>
      <c r="S31" s="57">
        <v>0.5</v>
      </c>
      <c r="T31" s="57">
        <v>0</v>
      </c>
      <c r="U31" s="57">
        <v>1.1666700000000001</v>
      </c>
      <c r="V31" s="57">
        <v>0.33999999999999997</v>
      </c>
      <c r="W31" s="58">
        <v>0.31</v>
      </c>
      <c r="X31" s="57">
        <v>0.75</v>
      </c>
      <c r="Y31" s="57">
        <v>0.5</v>
      </c>
      <c r="Z31" s="57">
        <v>0.16666999999999998</v>
      </c>
      <c r="AA31" s="57">
        <v>0.35000000000000003</v>
      </c>
      <c r="AB31" s="58">
        <v>0.15</v>
      </c>
      <c r="AC31" s="57">
        <v>0</v>
      </c>
      <c r="AD31" s="57">
        <v>1.5</v>
      </c>
      <c r="AE31" s="57">
        <v>0.16666999999999998</v>
      </c>
      <c r="AF31" s="57">
        <v>0.72</v>
      </c>
      <c r="AG31" s="58">
        <v>0.6</v>
      </c>
      <c r="AH31" s="43"/>
    </row>
    <row r="32" spans="2:34" ht="17.25" x14ac:dyDescent="0.3">
      <c r="B32" s="14" t="s">
        <v>14</v>
      </c>
      <c r="C32" s="10"/>
      <c r="D32" s="57">
        <v>97.5</v>
      </c>
      <c r="E32" s="57">
        <v>97.75</v>
      </c>
      <c r="F32" s="57">
        <v>97.836939999999998</v>
      </c>
      <c r="G32" s="57">
        <v>96.240000000000009</v>
      </c>
      <c r="H32" s="58">
        <v>97.36</v>
      </c>
      <c r="I32" s="57">
        <v>1.25</v>
      </c>
      <c r="J32" s="57">
        <v>0.25</v>
      </c>
      <c r="K32" s="57">
        <v>0</v>
      </c>
      <c r="L32" s="57">
        <v>0.36</v>
      </c>
      <c r="M32" s="58">
        <v>0</v>
      </c>
      <c r="N32" s="57">
        <v>0.25</v>
      </c>
      <c r="O32" s="57">
        <v>1</v>
      </c>
      <c r="P32" s="57">
        <v>0.83195000000000008</v>
      </c>
      <c r="Q32" s="57">
        <v>0.84</v>
      </c>
      <c r="R32" s="58">
        <v>0.5</v>
      </c>
      <c r="S32" s="57">
        <v>0</v>
      </c>
      <c r="T32" s="57">
        <v>0.25</v>
      </c>
      <c r="U32" s="57">
        <v>0.16639000000000001</v>
      </c>
      <c r="V32" s="57">
        <v>0</v>
      </c>
      <c r="W32" s="58">
        <v>0.42</v>
      </c>
      <c r="X32" s="57">
        <v>1</v>
      </c>
      <c r="Y32" s="57">
        <v>0.5</v>
      </c>
      <c r="Z32" s="57">
        <v>0.99834000000000001</v>
      </c>
      <c r="AA32" s="57">
        <v>1.83</v>
      </c>
      <c r="AB32" s="58">
        <v>1.71</v>
      </c>
      <c r="AC32" s="57">
        <v>0</v>
      </c>
      <c r="AD32" s="57">
        <v>0.25</v>
      </c>
      <c r="AE32" s="57">
        <v>0.16639000000000001</v>
      </c>
      <c r="AF32" s="57">
        <v>0.33999999999999997</v>
      </c>
      <c r="AG32" s="58">
        <v>0</v>
      </c>
      <c r="AH32" s="43"/>
    </row>
    <row r="33" spans="2:34" ht="17.25" x14ac:dyDescent="0.3">
      <c r="B33" s="14" t="s">
        <v>19</v>
      </c>
      <c r="C33" s="10"/>
      <c r="D33" s="57">
        <v>0</v>
      </c>
      <c r="E33" s="57">
        <v>97</v>
      </c>
      <c r="F33" s="57">
        <v>0</v>
      </c>
      <c r="G33" s="57" t="s">
        <v>170</v>
      </c>
      <c r="H33" s="58">
        <v>0</v>
      </c>
      <c r="I33" s="57">
        <v>0</v>
      </c>
      <c r="J33" s="57">
        <v>0.25</v>
      </c>
      <c r="K33" s="57">
        <v>0</v>
      </c>
      <c r="L33" s="57" t="s">
        <v>170</v>
      </c>
      <c r="M33" s="58">
        <v>0</v>
      </c>
      <c r="N33" s="57">
        <v>0</v>
      </c>
      <c r="O33" s="57">
        <v>0.75</v>
      </c>
      <c r="P33" s="57">
        <v>0</v>
      </c>
      <c r="Q33" s="57" t="s">
        <v>170</v>
      </c>
      <c r="R33" s="58">
        <v>0</v>
      </c>
      <c r="S33" s="57">
        <v>0</v>
      </c>
      <c r="T33" s="57">
        <v>1.25</v>
      </c>
      <c r="U33" s="57">
        <v>0</v>
      </c>
      <c r="V33" s="57" t="s">
        <v>170</v>
      </c>
      <c r="W33" s="58">
        <v>0</v>
      </c>
      <c r="X33" s="57">
        <v>0</v>
      </c>
      <c r="Y33" s="57">
        <v>0.5</v>
      </c>
      <c r="Z33" s="57">
        <v>0</v>
      </c>
      <c r="AA33" s="57" t="s">
        <v>170</v>
      </c>
      <c r="AB33" s="58">
        <v>0</v>
      </c>
      <c r="AC33" s="57">
        <v>0</v>
      </c>
      <c r="AD33" s="57">
        <v>0.25</v>
      </c>
      <c r="AE33" s="57">
        <v>0</v>
      </c>
      <c r="AF33" s="57" t="s">
        <v>170</v>
      </c>
      <c r="AG33" s="58">
        <v>0</v>
      </c>
      <c r="AH33" s="43"/>
    </row>
    <row r="34" spans="2:34" ht="17.25" x14ac:dyDescent="0.3">
      <c r="B34" s="14" t="s">
        <v>15</v>
      </c>
      <c r="C34" s="10"/>
      <c r="D34" s="57">
        <v>40.25</v>
      </c>
      <c r="E34" s="57">
        <v>36.31841</v>
      </c>
      <c r="F34" s="57">
        <v>32.94509</v>
      </c>
      <c r="G34" s="57">
        <v>34.19</v>
      </c>
      <c r="H34" s="58">
        <v>33.269999999999996</v>
      </c>
      <c r="I34" s="57">
        <v>54</v>
      </c>
      <c r="J34" s="57">
        <v>61.691540000000003</v>
      </c>
      <c r="K34" s="57">
        <v>64.725459999999998</v>
      </c>
      <c r="L34" s="57">
        <v>62.72</v>
      </c>
      <c r="M34" s="58">
        <v>64.95</v>
      </c>
      <c r="N34" s="57">
        <v>3</v>
      </c>
      <c r="O34" s="57">
        <v>1.2437800000000001</v>
      </c>
      <c r="P34" s="57">
        <v>1.16473</v>
      </c>
      <c r="Q34" s="57">
        <v>1.21</v>
      </c>
      <c r="R34" s="58">
        <v>1.6199999999999999</v>
      </c>
      <c r="S34" s="57">
        <v>1.5</v>
      </c>
      <c r="T34" s="57">
        <v>0.24876000000000001</v>
      </c>
      <c r="U34" s="57">
        <v>0.33278000000000002</v>
      </c>
      <c r="V34" s="57">
        <v>0.35000000000000003</v>
      </c>
      <c r="W34" s="58">
        <v>0.15</v>
      </c>
      <c r="X34" s="57">
        <v>1</v>
      </c>
      <c r="Y34" s="57">
        <v>0.24876000000000001</v>
      </c>
      <c r="Z34" s="57">
        <v>0.33278000000000002</v>
      </c>
      <c r="AA34" s="57">
        <v>0.53</v>
      </c>
      <c r="AB34" s="58">
        <v>0</v>
      </c>
      <c r="AC34" s="57">
        <v>0.25</v>
      </c>
      <c r="AD34" s="57">
        <v>0</v>
      </c>
      <c r="AE34" s="57">
        <v>0</v>
      </c>
      <c r="AF34" s="57">
        <v>0</v>
      </c>
      <c r="AG34" s="58">
        <v>0</v>
      </c>
      <c r="AH34" s="43"/>
    </row>
    <row r="35" spans="2:34" ht="17.25" x14ac:dyDescent="0.3">
      <c r="B35" s="14" t="s">
        <v>16</v>
      </c>
      <c r="C35" s="11"/>
      <c r="D35" s="57">
        <v>97.5</v>
      </c>
      <c r="E35" s="57">
        <v>98.743719999999996</v>
      </c>
      <c r="F35" s="57">
        <v>98.831389999999999</v>
      </c>
      <c r="G35" s="57">
        <v>99.13</v>
      </c>
      <c r="H35" s="58">
        <v>97.09</v>
      </c>
      <c r="I35" s="57">
        <v>2.25</v>
      </c>
      <c r="J35" s="57">
        <v>0.50251000000000001</v>
      </c>
      <c r="K35" s="57">
        <v>0.50083</v>
      </c>
      <c r="L35" s="57">
        <v>0.52</v>
      </c>
      <c r="M35" s="58">
        <v>0.44</v>
      </c>
      <c r="N35" s="57">
        <v>0</v>
      </c>
      <c r="O35" s="57">
        <v>0</v>
      </c>
      <c r="P35" s="57">
        <v>0.16694000000000001</v>
      </c>
      <c r="Q35" s="57">
        <v>0</v>
      </c>
      <c r="R35" s="58">
        <v>2.48</v>
      </c>
      <c r="S35" s="57">
        <v>0</v>
      </c>
      <c r="T35" s="57">
        <v>0</v>
      </c>
      <c r="U35" s="57">
        <v>0</v>
      </c>
      <c r="V35" s="57">
        <v>0.22</v>
      </c>
      <c r="W35" s="58">
        <v>0</v>
      </c>
      <c r="X35" s="57">
        <v>0</v>
      </c>
      <c r="Y35" s="57">
        <v>0.50251000000000001</v>
      </c>
      <c r="Z35" s="57">
        <v>0</v>
      </c>
      <c r="AA35" s="57">
        <v>0.12</v>
      </c>
      <c r="AB35" s="58">
        <v>0</v>
      </c>
      <c r="AC35" s="57">
        <v>0</v>
      </c>
      <c r="AD35" s="57">
        <v>0</v>
      </c>
      <c r="AE35" s="57">
        <v>0</v>
      </c>
      <c r="AF35" s="57">
        <v>0</v>
      </c>
      <c r="AG35" s="58">
        <v>0</v>
      </c>
      <c r="AH35" s="43"/>
    </row>
    <row r="36" spans="2:34" ht="17.25" x14ac:dyDescent="0.3">
      <c r="B36" s="14" t="s">
        <v>17</v>
      </c>
      <c r="C36" s="11"/>
      <c r="D36" s="57">
        <v>37.75</v>
      </c>
      <c r="E36" s="57">
        <v>45.75</v>
      </c>
      <c r="F36" s="57">
        <v>36.378740000000001</v>
      </c>
      <c r="G36" s="57">
        <v>33.71</v>
      </c>
      <c r="H36" s="58">
        <v>37.31</v>
      </c>
      <c r="I36" s="57">
        <v>41.25</v>
      </c>
      <c r="J36" s="57">
        <v>45.75</v>
      </c>
      <c r="K36" s="57">
        <v>55.481729999999999</v>
      </c>
      <c r="L36" s="57">
        <v>56.330000000000005</v>
      </c>
      <c r="M36" s="58">
        <v>52.190000000000005</v>
      </c>
      <c r="N36" s="57">
        <v>17.25</v>
      </c>
      <c r="O36" s="57">
        <v>7.0000000000000009</v>
      </c>
      <c r="P36" s="57">
        <v>3.32226</v>
      </c>
      <c r="Q36" s="57">
        <v>7.3999999999999995</v>
      </c>
      <c r="R36" s="58">
        <v>10.290000000000001</v>
      </c>
      <c r="S36" s="57">
        <v>2.5</v>
      </c>
      <c r="T36" s="57">
        <v>0.25</v>
      </c>
      <c r="U36" s="57">
        <v>0.49834000000000001</v>
      </c>
      <c r="V36" s="57">
        <v>0</v>
      </c>
      <c r="W36" s="58">
        <v>0</v>
      </c>
      <c r="X36" s="57">
        <v>0</v>
      </c>
      <c r="Y36" s="57">
        <v>0.25</v>
      </c>
      <c r="Z36" s="57">
        <v>0</v>
      </c>
      <c r="AA36" s="57">
        <v>0</v>
      </c>
      <c r="AB36" s="58">
        <v>0</v>
      </c>
      <c r="AC36" s="57">
        <v>1</v>
      </c>
      <c r="AD36" s="57">
        <v>0</v>
      </c>
      <c r="AE36" s="57">
        <v>3.9867100000000004</v>
      </c>
      <c r="AF36" s="57">
        <v>1.7399999999999998</v>
      </c>
      <c r="AG36" s="58">
        <v>0.21</v>
      </c>
      <c r="AH36" s="43"/>
    </row>
    <row r="37" spans="2:34" ht="17.25" x14ac:dyDescent="0.3">
      <c r="B37" s="14" t="s">
        <v>18</v>
      </c>
      <c r="D37" s="57">
        <v>70</v>
      </c>
      <c r="E37" s="57">
        <v>93</v>
      </c>
      <c r="F37" s="57">
        <v>88.333330000000004</v>
      </c>
      <c r="G37" s="57">
        <v>86.56</v>
      </c>
      <c r="H37" s="58">
        <v>0</v>
      </c>
      <c r="I37" s="57">
        <v>11.5</v>
      </c>
      <c r="J37" s="57">
        <v>0.25</v>
      </c>
      <c r="K37" s="57">
        <v>2.1666699999999999</v>
      </c>
      <c r="L37" s="57">
        <v>4.25</v>
      </c>
      <c r="M37" s="58">
        <v>0</v>
      </c>
      <c r="N37" s="57">
        <v>6</v>
      </c>
      <c r="O37" s="57">
        <v>1.7500000000000002</v>
      </c>
      <c r="P37" s="57">
        <v>3.5000000000000004</v>
      </c>
      <c r="Q37" s="57">
        <v>3.39</v>
      </c>
      <c r="R37" s="58">
        <v>0</v>
      </c>
      <c r="S37" s="57">
        <v>9</v>
      </c>
      <c r="T37" s="57">
        <v>4</v>
      </c>
      <c r="U37" s="57">
        <v>3.3333300000000001</v>
      </c>
      <c r="V37" s="57">
        <v>2.78</v>
      </c>
      <c r="W37" s="58">
        <v>0</v>
      </c>
      <c r="X37" s="57">
        <v>3.5000000000000004</v>
      </c>
      <c r="Y37" s="57">
        <v>0</v>
      </c>
      <c r="Z37" s="57">
        <v>0.83333000000000002</v>
      </c>
      <c r="AA37" s="57">
        <v>1.03</v>
      </c>
      <c r="AB37" s="58">
        <v>0</v>
      </c>
      <c r="AC37" s="57">
        <v>0</v>
      </c>
      <c r="AD37" s="57">
        <v>0.75</v>
      </c>
      <c r="AE37" s="57">
        <v>0.83333000000000002</v>
      </c>
      <c r="AF37" s="57">
        <v>1.1199999999999999</v>
      </c>
      <c r="AG37" s="58">
        <v>0</v>
      </c>
      <c r="AH37" s="43"/>
    </row>
    <row r="38" spans="2:34" ht="17.25" x14ac:dyDescent="0.3">
      <c r="B38" s="14" t="s">
        <v>656</v>
      </c>
      <c r="D38" s="57">
        <v>0</v>
      </c>
      <c r="E38" s="57">
        <v>99.5</v>
      </c>
      <c r="F38" s="57">
        <v>0</v>
      </c>
      <c r="G38" s="57" t="s">
        <v>170</v>
      </c>
      <c r="H38" s="58">
        <v>94.24</v>
      </c>
      <c r="I38" s="57">
        <v>0</v>
      </c>
      <c r="J38" s="57">
        <v>0</v>
      </c>
      <c r="K38" s="57">
        <v>0</v>
      </c>
      <c r="L38" s="57" t="s">
        <v>170</v>
      </c>
      <c r="M38" s="58">
        <v>1.34</v>
      </c>
      <c r="N38" s="57">
        <v>0</v>
      </c>
      <c r="O38" s="57">
        <v>0</v>
      </c>
      <c r="P38" s="57">
        <v>0</v>
      </c>
      <c r="Q38" s="57" t="s">
        <v>170</v>
      </c>
      <c r="R38" s="58">
        <v>3.6900000000000004</v>
      </c>
      <c r="S38" s="57">
        <v>0</v>
      </c>
      <c r="T38" s="57">
        <v>0.25</v>
      </c>
      <c r="U38" s="57">
        <v>0</v>
      </c>
      <c r="V38" s="57" t="s">
        <v>170</v>
      </c>
      <c r="W38" s="58">
        <v>0.15</v>
      </c>
      <c r="X38" s="57">
        <v>0</v>
      </c>
      <c r="Y38" s="57">
        <v>0</v>
      </c>
      <c r="Z38" s="57">
        <v>0</v>
      </c>
      <c r="AA38" s="57" t="s">
        <v>170</v>
      </c>
      <c r="AB38" s="58">
        <v>0.57999999999999996</v>
      </c>
      <c r="AC38" s="57">
        <v>0</v>
      </c>
      <c r="AD38" s="57">
        <v>0</v>
      </c>
      <c r="AE38" s="57">
        <v>0</v>
      </c>
      <c r="AF38" s="57" t="s">
        <v>170</v>
      </c>
      <c r="AG38" s="58">
        <v>0</v>
      </c>
      <c r="AH38" s="43"/>
    </row>
    <row r="39" spans="2:34" ht="17.25" x14ac:dyDescent="0.3">
      <c r="B39" s="14" t="s">
        <v>26</v>
      </c>
      <c r="D39" s="57">
        <v>0</v>
      </c>
      <c r="E39" s="57">
        <v>0</v>
      </c>
      <c r="F39" s="57">
        <v>90.166659999999993</v>
      </c>
      <c r="G39" s="57">
        <v>87.72</v>
      </c>
      <c r="H39" s="58">
        <v>95.240000000000009</v>
      </c>
      <c r="I39" s="57">
        <v>0</v>
      </c>
      <c r="J39" s="57">
        <v>0</v>
      </c>
      <c r="K39" s="57">
        <v>7.1666699999999999</v>
      </c>
      <c r="L39" s="57">
        <v>9.379999999999999</v>
      </c>
      <c r="M39" s="58">
        <v>2.1</v>
      </c>
      <c r="N39" s="57">
        <v>0</v>
      </c>
      <c r="O39" s="57">
        <v>0</v>
      </c>
      <c r="P39" s="57">
        <v>2.1666699999999999</v>
      </c>
      <c r="Q39" s="57">
        <v>2.4299999999999997</v>
      </c>
      <c r="R39" s="58">
        <v>1.23</v>
      </c>
      <c r="S39" s="57">
        <v>0</v>
      </c>
      <c r="T39" s="57">
        <v>0</v>
      </c>
      <c r="U39" s="57">
        <v>0.16666999999999998</v>
      </c>
      <c r="V39" s="57">
        <v>0</v>
      </c>
      <c r="W39" s="58">
        <v>0.44</v>
      </c>
      <c r="X39" s="57">
        <v>0</v>
      </c>
      <c r="Y39" s="57">
        <v>0</v>
      </c>
      <c r="Z39" s="57">
        <v>0.16666999999999998</v>
      </c>
      <c r="AA39" s="57">
        <v>0.1</v>
      </c>
      <c r="AB39" s="58">
        <v>0.79</v>
      </c>
      <c r="AC39" s="57">
        <v>0</v>
      </c>
      <c r="AD39" s="57">
        <v>0</v>
      </c>
      <c r="AE39" s="57">
        <v>0</v>
      </c>
      <c r="AF39" s="57">
        <v>0</v>
      </c>
      <c r="AG39" s="58">
        <v>0.19</v>
      </c>
      <c r="AH39" s="43"/>
    </row>
    <row r="40" spans="2:34" x14ac:dyDescent="0.25">
      <c r="B40" s="314" t="s">
        <v>554</v>
      </c>
      <c r="C40" s="314"/>
      <c r="D40" s="314"/>
      <c r="E40" s="314"/>
      <c r="F40" s="314"/>
      <c r="G40" s="314"/>
      <c r="H40" s="314"/>
      <c r="I40" s="314"/>
      <c r="J40" s="314"/>
      <c r="K40" s="314"/>
      <c r="L40" s="314"/>
      <c r="M40" s="314"/>
      <c r="N40" s="314"/>
      <c r="O40" s="314"/>
      <c r="P40" s="314"/>
      <c r="Q40" s="314"/>
      <c r="R40" s="314"/>
    </row>
    <row r="41" spans="2:34" x14ac:dyDescent="0.25">
      <c r="B41" s="31"/>
      <c r="C41" s="31"/>
      <c r="D41" s="31"/>
      <c r="E41" s="31"/>
      <c r="F41" s="31"/>
      <c r="G41" s="31"/>
      <c r="H41" s="31"/>
      <c r="I41" s="31"/>
      <c r="J41" s="31"/>
      <c r="K41" s="31"/>
      <c r="L41" s="31"/>
      <c r="M41" s="31"/>
      <c r="N41" s="31"/>
      <c r="O41" s="31"/>
      <c r="P41" s="31"/>
      <c r="Q41" s="31"/>
      <c r="R41" s="31"/>
    </row>
    <row r="42" spans="2:34" x14ac:dyDescent="0.25">
      <c r="B42" s="31"/>
      <c r="C42" s="31"/>
      <c r="D42" s="31"/>
      <c r="E42" s="31"/>
      <c r="F42" s="31"/>
      <c r="G42" s="31"/>
      <c r="H42" s="31"/>
      <c r="I42" s="31"/>
      <c r="J42" s="31"/>
      <c r="K42" s="31"/>
      <c r="L42" s="31"/>
      <c r="M42" s="31"/>
      <c r="N42" s="31"/>
      <c r="O42" s="31"/>
      <c r="P42" s="31"/>
      <c r="Q42" s="31"/>
      <c r="R42" s="31"/>
    </row>
    <row r="45" spans="2:34" x14ac:dyDescent="0.25">
      <c r="D45" s="17"/>
      <c r="E45" s="17"/>
      <c r="F45" s="17"/>
      <c r="G45" s="17"/>
      <c r="H45" s="17"/>
      <c r="J45" s="17"/>
      <c r="K45" s="17"/>
      <c r="L45" s="17"/>
      <c r="M45" s="17"/>
      <c r="N45" s="17"/>
      <c r="O45" s="17"/>
      <c r="P45" s="17"/>
      <c r="Q45" s="17"/>
    </row>
    <row r="46" spans="2:34" ht="31.5" x14ac:dyDescent="0.25">
      <c r="B46" s="330" t="s">
        <v>34</v>
      </c>
      <c r="C46" s="330"/>
      <c r="D46" s="330"/>
      <c r="E46" s="330"/>
      <c r="F46" s="330"/>
      <c r="G46" s="330"/>
      <c r="H46" s="330"/>
      <c r="I46" s="330"/>
      <c r="J46" s="330"/>
      <c r="K46" s="330"/>
      <c r="L46" s="330"/>
      <c r="M46" s="330"/>
      <c r="N46" s="330"/>
      <c r="O46" s="330"/>
      <c r="P46" s="330"/>
      <c r="Q46" s="330"/>
      <c r="R46" s="330"/>
      <c r="S46" s="330"/>
      <c r="T46" s="330"/>
      <c r="U46" s="330"/>
      <c r="V46" s="330"/>
      <c r="W46" s="330"/>
      <c r="X46" s="330"/>
      <c r="Y46" s="330"/>
      <c r="Z46" s="330"/>
      <c r="AA46" s="330"/>
      <c r="AB46" s="330"/>
      <c r="AC46" s="330"/>
      <c r="AD46" s="330"/>
      <c r="AE46" s="330"/>
      <c r="AF46" s="330"/>
      <c r="AG46" s="330"/>
    </row>
    <row r="47" spans="2:34" ht="14.25" customHeight="1" x14ac:dyDescent="0.25">
      <c r="B47" s="152"/>
      <c r="C47" s="152"/>
      <c r="D47" s="152"/>
      <c r="E47" s="152"/>
      <c r="F47" s="152"/>
      <c r="G47" s="152"/>
      <c r="H47" s="152"/>
      <c r="I47" s="152"/>
      <c r="J47" s="152"/>
      <c r="K47" s="152"/>
      <c r="L47" s="152"/>
      <c r="M47" s="152"/>
      <c r="N47" s="152"/>
      <c r="O47" s="152"/>
      <c r="P47" s="152"/>
      <c r="Q47" s="152"/>
      <c r="R47" s="152"/>
      <c r="S47" s="152"/>
      <c r="T47" s="152"/>
      <c r="U47" s="152"/>
      <c r="V47" s="152"/>
      <c r="W47" s="152"/>
      <c r="X47" s="152"/>
      <c r="Y47" s="6"/>
      <c r="Z47" s="6"/>
      <c r="AA47" s="6"/>
    </row>
    <row r="48" spans="2:34" ht="14.25" customHeight="1" x14ac:dyDescent="0.25">
      <c r="B48" s="152"/>
      <c r="C48" s="152"/>
      <c r="D48" s="152"/>
      <c r="E48" s="152"/>
      <c r="F48" s="152"/>
      <c r="G48" s="152"/>
      <c r="H48" s="152"/>
      <c r="I48" s="152"/>
      <c r="J48" s="152"/>
      <c r="K48" s="152"/>
      <c r="L48" s="152"/>
      <c r="M48" s="152"/>
      <c r="N48" s="152"/>
      <c r="O48" s="152"/>
      <c r="P48" s="152"/>
      <c r="Q48" s="152"/>
      <c r="R48" s="152"/>
      <c r="S48" s="152"/>
      <c r="T48" s="152"/>
      <c r="U48" s="152"/>
      <c r="V48" s="152"/>
      <c r="W48" s="152"/>
      <c r="X48" s="152"/>
      <c r="Y48" s="6"/>
      <c r="Z48" s="6"/>
      <c r="AA48" s="6"/>
    </row>
    <row r="49" spans="2:40" ht="21" x14ac:dyDescent="0.35">
      <c r="C49" s="60"/>
      <c r="D49" s="317" t="s">
        <v>183</v>
      </c>
      <c r="E49" s="317"/>
      <c r="F49" s="317"/>
      <c r="G49" s="317"/>
      <c r="H49" s="317"/>
      <c r="I49" s="317"/>
      <c r="J49" s="317"/>
      <c r="K49" s="317"/>
      <c r="L49" s="317"/>
      <c r="M49" s="317"/>
      <c r="N49" s="317"/>
      <c r="O49" s="317"/>
      <c r="P49" s="317"/>
      <c r="Q49" s="317"/>
      <c r="R49" s="317"/>
      <c r="S49" s="317"/>
      <c r="T49" s="317"/>
      <c r="U49" s="317"/>
      <c r="V49" s="60"/>
      <c r="W49" s="60"/>
      <c r="X49" s="60"/>
      <c r="Y49" s="60"/>
      <c r="Z49" s="60"/>
      <c r="AA49" s="60"/>
    </row>
    <row r="50" spans="2:40" ht="21" x14ac:dyDescent="0.35">
      <c r="B50" s="150"/>
      <c r="C50" s="150"/>
      <c r="D50" s="138" t="s">
        <v>451</v>
      </c>
      <c r="E50" s="150"/>
      <c r="F50" s="150"/>
      <c r="G50" s="150"/>
      <c r="H50" s="150"/>
      <c r="I50" s="150"/>
      <c r="J50" s="150"/>
      <c r="K50" s="150"/>
      <c r="L50" s="150"/>
      <c r="M50" s="150"/>
      <c r="N50" s="150"/>
      <c r="O50" s="150"/>
      <c r="P50" s="150"/>
      <c r="Q50" s="150"/>
      <c r="R50" s="150"/>
      <c r="S50" s="150"/>
      <c r="T50" s="150"/>
      <c r="U50" s="150"/>
      <c r="V50" s="150"/>
      <c r="W50" s="150"/>
      <c r="X50" s="150"/>
      <c r="Y50" s="150"/>
      <c r="Z50" s="150"/>
      <c r="AA50" s="150"/>
    </row>
    <row r="52" spans="2:40" ht="45.75" customHeight="1" x14ac:dyDescent="0.25">
      <c r="D52" s="350" t="s">
        <v>65</v>
      </c>
      <c r="E52" s="350"/>
      <c r="F52" s="350"/>
      <c r="G52" s="350"/>
      <c r="H52" s="350"/>
      <c r="I52" s="327"/>
      <c r="J52" s="351" t="s">
        <v>67</v>
      </c>
      <c r="K52" s="350"/>
      <c r="L52" s="350"/>
      <c r="M52" s="350"/>
      <c r="N52" s="350"/>
      <c r="O52" s="327"/>
      <c r="P52" s="351" t="s">
        <v>69</v>
      </c>
      <c r="Q52" s="350"/>
      <c r="R52" s="350"/>
      <c r="S52" s="350"/>
      <c r="T52" s="350"/>
      <c r="U52" s="327"/>
      <c r="V52" s="351" t="s">
        <v>66</v>
      </c>
      <c r="W52" s="350"/>
      <c r="X52" s="350"/>
      <c r="Y52" s="350"/>
      <c r="Z52" s="350"/>
      <c r="AA52" s="327"/>
      <c r="AB52" s="351" t="s">
        <v>68</v>
      </c>
      <c r="AC52" s="350"/>
      <c r="AD52" s="350"/>
      <c r="AE52" s="350"/>
      <c r="AF52" s="350"/>
      <c r="AG52" s="327"/>
    </row>
    <row r="53" spans="2:40" x14ac:dyDescent="0.25">
      <c r="D53" s="2"/>
      <c r="E53" s="2"/>
      <c r="F53" s="19"/>
      <c r="G53" s="2"/>
      <c r="H53" s="2"/>
      <c r="I53" s="2"/>
      <c r="J53" s="2"/>
      <c r="K53" s="19"/>
      <c r="L53" s="2"/>
      <c r="M53" s="2"/>
      <c r="N53" s="2"/>
      <c r="O53" s="2"/>
      <c r="P53" s="19"/>
      <c r="Q53" s="2"/>
      <c r="R53" s="2"/>
      <c r="S53" s="2"/>
      <c r="T53" s="2"/>
      <c r="U53" s="19"/>
      <c r="V53" s="2"/>
      <c r="W53" s="2"/>
      <c r="X53" s="2"/>
      <c r="Y53" s="2"/>
      <c r="Z53" s="19"/>
      <c r="AA53" s="2"/>
      <c r="AB53" s="2"/>
      <c r="AC53" s="2"/>
      <c r="AD53" s="19"/>
      <c r="AE53" s="2"/>
      <c r="AF53" s="2"/>
      <c r="AG53" s="19"/>
    </row>
    <row r="54" spans="2:40" ht="18.75" x14ac:dyDescent="0.3">
      <c r="B54" s="12" t="s">
        <v>116</v>
      </c>
      <c r="C54" s="8"/>
      <c r="D54" s="23">
        <v>2008</v>
      </c>
      <c r="E54" s="23">
        <v>2009</v>
      </c>
      <c r="F54" s="201">
        <v>2010</v>
      </c>
      <c r="G54" s="232">
        <v>2011</v>
      </c>
      <c r="H54" s="273">
        <v>2012</v>
      </c>
      <c r="I54" s="274">
        <v>2013</v>
      </c>
      <c r="J54" s="201">
        <v>2008</v>
      </c>
      <c r="K54" s="201">
        <v>2009</v>
      </c>
      <c r="L54" s="201">
        <v>2010</v>
      </c>
      <c r="M54" s="232">
        <v>2011</v>
      </c>
      <c r="N54" s="273">
        <v>2012</v>
      </c>
      <c r="O54" s="274">
        <v>2013</v>
      </c>
      <c r="P54" s="201">
        <v>2008</v>
      </c>
      <c r="Q54" s="201">
        <v>2009</v>
      </c>
      <c r="R54" s="201">
        <v>2010</v>
      </c>
      <c r="S54" s="232">
        <v>2011</v>
      </c>
      <c r="T54" s="273">
        <v>2012</v>
      </c>
      <c r="U54" s="274">
        <v>2013</v>
      </c>
      <c r="V54" s="201">
        <v>2008</v>
      </c>
      <c r="W54" s="201">
        <v>2009</v>
      </c>
      <c r="X54" s="201">
        <v>2010</v>
      </c>
      <c r="Y54" s="232">
        <v>2011</v>
      </c>
      <c r="Z54" s="273">
        <v>2012</v>
      </c>
      <c r="AA54" s="274">
        <v>2013</v>
      </c>
      <c r="AB54" s="201">
        <v>2008</v>
      </c>
      <c r="AC54" s="201">
        <v>2009</v>
      </c>
      <c r="AD54" s="201">
        <v>2010</v>
      </c>
      <c r="AE54" s="232">
        <v>2011</v>
      </c>
      <c r="AF54" s="273">
        <v>2012</v>
      </c>
      <c r="AG54" s="274">
        <v>2013</v>
      </c>
      <c r="AH54" s="36"/>
      <c r="AI54" s="35"/>
      <c r="AJ54" s="35"/>
      <c r="AK54" s="36"/>
    </row>
    <row r="55" spans="2:40" ht="6" customHeight="1" x14ac:dyDescent="0.3">
      <c r="B55" s="9"/>
      <c r="C55" s="8"/>
      <c r="D55" s="20"/>
      <c r="E55" s="20"/>
      <c r="F55" s="20"/>
      <c r="G55" s="20"/>
      <c r="H55" s="20"/>
      <c r="I55" s="21"/>
      <c r="J55" s="20"/>
      <c r="K55" s="20"/>
      <c r="L55" s="20"/>
      <c r="M55" s="20"/>
      <c r="N55" s="20"/>
      <c r="O55" s="21"/>
      <c r="P55" s="20"/>
      <c r="Q55" s="20"/>
      <c r="R55" s="20"/>
      <c r="S55" s="20"/>
      <c r="T55" s="20"/>
      <c r="U55" s="21"/>
      <c r="V55" s="20"/>
      <c r="W55" s="20"/>
      <c r="X55" s="20"/>
      <c r="Y55" s="20"/>
      <c r="Z55" s="20"/>
      <c r="AA55" s="21"/>
      <c r="AB55" s="20"/>
      <c r="AC55" s="20"/>
      <c r="AD55" s="20"/>
      <c r="AE55" s="20"/>
      <c r="AF55" s="20"/>
      <c r="AG55" s="21"/>
      <c r="AH55" s="21"/>
      <c r="AI55" s="20"/>
      <c r="AJ55" s="20"/>
      <c r="AK55" s="21"/>
    </row>
    <row r="56" spans="2:40" ht="17.25" x14ac:dyDescent="0.3">
      <c r="B56" s="14" t="s">
        <v>3</v>
      </c>
      <c r="C56" s="10"/>
      <c r="D56" s="57">
        <v>85.5</v>
      </c>
      <c r="E56" s="57">
        <v>84</v>
      </c>
      <c r="F56" s="57">
        <v>84.5</v>
      </c>
      <c r="G56" s="57">
        <v>82.64</v>
      </c>
      <c r="H56" s="57">
        <v>84.82</v>
      </c>
      <c r="I56" s="58">
        <v>78.34</v>
      </c>
      <c r="J56" s="57">
        <v>13.750000000000002</v>
      </c>
      <c r="K56" s="57">
        <v>14.000000000000002</v>
      </c>
      <c r="L56" s="57">
        <v>13.16667</v>
      </c>
      <c r="M56" s="57">
        <v>14.829999999999998</v>
      </c>
      <c r="N56" s="57">
        <v>11.52</v>
      </c>
      <c r="O56" s="58">
        <v>18.7</v>
      </c>
      <c r="P56" s="57">
        <v>0.25</v>
      </c>
      <c r="Q56" s="57">
        <v>1.25</v>
      </c>
      <c r="R56" s="57">
        <v>1.8333300000000001</v>
      </c>
      <c r="S56" s="57">
        <v>2.15</v>
      </c>
      <c r="T56" s="57">
        <v>3.66</v>
      </c>
      <c r="U56" s="58">
        <v>2.5499999999999998</v>
      </c>
      <c r="V56" s="57">
        <v>0</v>
      </c>
      <c r="W56" s="57">
        <v>0</v>
      </c>
      <c r="X56" s="57">
        <v>0.16666999999999998</v>
      </c>
      <c r="Y56" s="57">
        <v>0.1</v>
      </c>
      <c r="Z56" s="57">
        <v>0</v>
      </c>
      <c r="AA56" s="58">
        <v>0.13999999999999999</v>
      </c>
      <c r="AB56" s="57">
        <v>0</v>
      </c>
      <c r="AC56" s="57">
        <v>0</v>
      </c>
      <c r="AD56" s="57">
        <v>0</v>
      </c>
      <c r="AE56" s="57">
        <v>0.27</v>
      </c>
      <c r="AF56" s="57">
        <v>0</v>
      </c>
      <c r="AG56" s="58">
        <v>0.26</v>
      </c>
      <c r="AH56" s="43"/>
      <c r="AI56" s="42"/>
      <c r="AJ56" s="42"/>
      <c r="AK56" s="43"/>
      <c r="AL56" s="25"/>
      <c r="AM56" s="25"/>
      <c r="AN56" s="25"/>
    </row>
    <row r="57" spans="2:40" ht="17.25" x14ac:dyDescent="0.3">
      <c r="B57" s="14" t="s">
        <v>4</v>
      </c>
      <c r="C57" s="10"/>
      <c r="D57" s="57">
        <v>88.75</v>
      </c>
      <c r="E57" s="57">
        <v>77.25</v>
      </c>
      <c r="F57" s="57">
        <v>89.333330000000004</v>
      </c>
      <c r="G57" s="57">
        <v>91.25</v>
      </c>
      <c r="H57" s="57">
        <v>88.84</v>
      </c>
      <c r="I57" s="58">
        <v>0</v>
      </c>
      <c r="J57" s="57">
        <v>9.5</v>
      </c>
      <c r="K57" s="57">
        <v>19</v>
      </c>
      <c r="L57" s="57">
        <v>9.5</v>
      </c>
      <c r="M57" s="57">
        <v>8.75</v>
      </c>
      <c r="N57" s="57">
        <v>10.97</v>
      </c>
      <c r="O57" s="58">
        <v>0</v>
      </c>
      <c r="P57" s="57">
        <v>1.7500000000000002</v>
      </c>
      <c r="Q57" s="57">
        <v>2.25</v>
      </c>
      <c r="R57" s="57">
        <v>1.1666700000000001</v>
      </c>
      <c r="S57" s="57">
        <v>0</v>
      </c>
      <c r="T57" s="57">
        <v>0</v>
      </c>
      <c r="U57" s="58">
        <v>0</v>
      </c>
      <c r="V57" s="57">
        <v>0</v>
      </c>
      <c r="W57" s="57">
        <v>0.5</v>
      </c>
      <c r="X57" s="57">
        <v>0</v>
      </c>
      <c r="Y57" s="57">
        <v>0</v>
      </c>
      <c r="Z57" s="57">
        <v>0</v>
      </c>
      <c r="AA57" s="58">
        <v>0</v>
      </c>
      <c r="AB57" s="57">
        <v>0</v>
      </c>
      <c r="AC57" s="57">
        <v>0</v>
      </c>
      <c r="AD57" s="57">
        <v>0</v>
      </c>
      <c r="AE57" s="57">
        <v>0</v>
      </c>
      <c r="AF57" s="57">
        <v>0.19</v>
      </c>
      <c r="AG57" s="58">
        <v>0</v>
      </c>
      <c r="AH57" s="43"/>
      <c r="AI57" s="42"/>
      <c r="AJ57" s="42"/>
      <c r="AK57" s="43"/>
      <c r="AL57" s="25"/>
      <c r="AM57" s="25"/>
      <c r="AN57" s="25"/>
    </row>
    <row r="58" spans="2:40" ht="17.25" x14ac:dyDescent="0.3">
      <c r="B58" s="14" t="s">
        <v>20</v>
      </c>
      <c r="C58" s="11"/>
      <c r="D58" s="57">
        <v>0</v>
      </c>
      <c r="E58" s="57">
        <v>94.5</v>
      </c>
      <c r="F58" s="57">
        <v>0</v>
      </c>
      <c r="G58" s="57" t="s">
        <v>170</v>
      </c>
      <c r="H58" s="57">
        <v>0</v>
      </c>
      <c r="I58" s="58">
        <v>0</v>
      </c>
      <c r="J58" s="57">
        <v>0</v>
      </c>
      <c r="K58" s="57">
        <v>4.75</v>
      </c>
      <c r="L58" s="57">
        <v>0</v>
      </c>
      <c r="M58" s="57" t="s">
        <v>170</v>
      </c>
      <c r="N58" s="57">
        <v>0</v>
      </c>
      <c r="O58" s="58">
        <v>0</v>
      </c>
      <c r="P58" s="57">
        <v>0</v>
      </c>
      <c r="Q58" s="57">
        <v>0.25</v>
      </c>
      <c r="R58" s="57">
        <v>0</v>
      </c>
      <c r="S58" s="57" t="s">
        <v>170</v>
      </c>
      <c r="T58" s="57">
        <v>0</v>
      </c>
      <c r="U58" s="58">
        <v>0</v>
      </c>
      <c r="V58" s="57">
        <v>0</v>
      </c>
      <c r="W58" s="57">
        <v>0</v>
      </c>
      <c r="X58" s="57">
        <v>0</v>
      </c>
      <c r="Y58" s="57" t="s">
        <v>170</v>
      </c>
      <c r="Z58" s="57">
        <v>0</v>
      </c>
      <c r="AA58" s="58">
        <v>0</v>
      </c>
      <c r="AB58" s="57">
        <v>0</v>
      </c>
      <c r="AC58" s="57">
        <v>0.5</v>
      </c>
      <c r="AD58" s="57">
        <v>0</v>
      </c>
      <c r="AE58" s="57" t="s">
        <v>170</v>
      </c>
      <c r="AF58" s="57">
        <v>0</v>
      </c>
      <c r="AG58" s="58">
        <v>0</v>
      </c>
      <c r="AH58" s="43"/>
      <c r="AI58" s="42"/>
      <c r="AJ58" s="42"/>
      <c r="AK58" s="43"/>
      <c r="AL58" s="25"/>
      <c r="AM58" s="25"/>
      <c r="AN58" s="25"/>
    </row>
    <row r="59" spans="2:40" ht="17.25" x14ac:dyDescent="0.3">
      <c r="B59" s="14" t="s">
        <v>5</v>
      </c>
      <c r="C59" s="10"/>
      <c r="D59" s="57">
        <v>32.75</v>
      </c>
      <c r="E59" s="57">
        <v>29.702970000000001</v>
      </c>
      <c r="F59" s="57">
        <v>26.036480000000001</v>
      </c>
      <c r="G59" s="57">
        <v>36.370000000000005</v>
      </c>
      <c r="H59" s="57">
        <v>25.480000000000004</v>
      </c>
      <c r="I59" s="58">
        <v>29.609999999999996</v>
      </c>
      <c r="J59" s="57">
        <v>52.25</v>
      </c>
      <c r="K59" s="57">
        <v>58.168319999999994</v>
      </c>
      <c r="L59" s="57">
        <v>63.349910000000001</v>
      </c>
      <c r="M59" s="57">
        <v>56.889999999999993</v>
      </c>
      <c r="N59" s="57">
        <v>62.870000000000005</v>
      </c>
      <c r="O59" s="58">
        <v>58.160000000000004</v>
      </c>
      <c r="P59" s="57">
        <v>7.2499999999999991</v>
      </c>
      <c r="Q59" s="57">
        <v>9.4059399999999993</v>
      </c>
      <c r="R59" s="57">
        <v>8.7893899999999991</v>
      </c>
      <c r="S59" s="57">
        <v>5.2</v>
      </c>
      <c r="T59" s="57">
        <v>10.52</v>
      </c>
      <c r="U59" s="58">
        <v>10.15</v>
      </c>
      <c r="V59" s="57">
        <v>0.25</v>
      </c>
      <c r="W59" s="57">
        <v>0.49504999999999999</v>
      </c>
      <c r="X59" s="57">
        <v>0.33167000000000002</v>
      </c>
      <c r="Y59" s="57">
        <v>0.24</v>
      </c>
      <c r="Z59" s="57">
        <v>0.9900000000000001</v>
      </c>
      <c r="AA59" s="58">
        <v>0.77</v>
      </c>
      <c r="AB59" s="57">
        <v>0.5</v>
      </c>
      <c r="AC59" s="57">
        <v>0.74257000000000006</v>
      </c>
      <c r="AD59" s="57">
        <v>0</v>
      </c>
      <c r="AE59" s="57">
        <v>0.16999999999999998</v>
      </c>
      <c r="AF59" s="57">
        <v>0.13999999999999999</v>
      </c>
      <c r="AG59" s="58">
        <v>1.32</v>
      </c>
      <c r="AH59" s="43"/>
      <c r="AI59" s="42"/>
      <c r="AJ59" s="42"/>
      <c r="AK59" s="43"/>
      <c r="AL59" s="25"/>
      <c r="AM59" s="25"/>
      <c r="AN59" s="25"/>
    </row>
    <row r="60" spans="2:40" ht="17.25" x14ac:dyDescent="0.3">
      <c r="B60" s="14" t="s">
        <v>6</v>
      </c>
      <c r="C60" s="10"/>
      <c r="D60" s="57">
        <v>2.75</v>
      </c>
      <c r="E60" s="57">
        <v>10.617279999999999</v>
      </c>
      <c r="F60" s="57">
        <v>3.1509099999999997</v>
      </c>
      <c r="G60" s="57">
        <v>2.54</v>
      </c>
      <c r="H60" s="57">
        <v>4.12</v>
      </c>
      <c r="I60" s="58">
        <v>6.2799999999999994</v>
      </c>
      <c r="J60" s="57">
        <v>77.5</v>
      </c>
      <c r="K60" s="57">
        <v>62.962960000000002</v>
      </c>
      <c r="L60" s="57">
        <v>78.606960000000001</v>
      </c>
      <c r="M60" s="57">
        <v>69.87</v>
      </c>
      <c r="N60" s="57">
        <v>67.38</v>
      </c>
      <c r="O60" s="58">
        <v>74.37</v>
      </c>
      <c r="P60" s="57">
        <v>17</v>
      </c>
      <c r="Q60" s="57">
        <v>12.592590000000001</v>
      </c>
      <c r="R60" s="57">
        <v>15.58872</v>
      </c>
      <c r="S60" s="57">
        <v>20.440000000000001</v>
      </c>
      <c r="T60" s="57">
        <v>23.96</v>
      </c>
      <c r="U60" s="58">
        <v>17.22</v>
      </c>
      <c r="V60" s="57">
        <v>0.5</v>
      </c>
      <c r="W60" s="57">
        <v>2.9629599999999998</v>
      </c>
      <c r="X60" s="57">
        <v>1.3267</v>
      </c>
      <c r="Y60" s="57">
        <v>4.18</v>
      </c>
      <c r="Z60" s="57">
        <v>3.58</v>
      </c>
      <c r="AA60" s="58">
        <v>1.5599999999999998</v>
      </c>
      <c r="AB60" s="57">
        <v>0.25</v>
      </c>
      <c r="AC60" s="57">
        <v>2.7160500000000001</v>
      </c>
      <c r="AD60" s="57">
        <v>0.49750999999999995</v>
      </c>
      <c r="AE60" s="57">
        <v>2.0099999999999998</v>
      </c>
      <c r="AF60" s="57">
        <v>0.95</v>
      </c>
      <c r="AG60" s="58">
        <v>0.57000000000000006</v>
      </c>
      <c r="AH60" s="43"/>
      <c r="AI60" s="42"/>
      <c r="AJ60" s="42"/>
      <c r="AK60" s="43"/>
      <c r="AL60" s="25"/>
      <c r="AM60" s="25"/>
      <c r="AN60" s="25"/>
    </row>
    <row r="61" spans="2:40" ht="17.25" x14ac:dyDescent="0.3">
      <c r="B61" s="14" t="s">
        <v>21</v>
      </c>
      <c r="C61" s="11"/>
      <c r="D61" s="57">
        <v>0</v>
      </c>
      <c r="E61" s="57">
        <v>8.1481499999999993</v>
      </c>
      <c r="F61" s="57">
        <v>0</v>
      </c>
      <c r="G61" s="57" t="s">
        <v>170</v>
      </c>
      <c r="H61" s="57">
        <v>0</v>
      </c>
      <c r="I61" s="58">
        <v>0</v>
      </c>
      <c r="J61" s="57">
        <v>0</v>
      </c>
      <c r="K61" s="57">
        <v>75.308640000000011</v>
      </c>
      <c r="L61" s="57">
        <v>0</v>
      </c>
      <c r="M61" s="57" t="s">
        <v>170</v>
      </c>
      <c r="N61" s="57">
        <v>0</v>
      </c>
      <c r="O61" s="58">
        <v>0</v>
      </c>
      <c r="P61" s="57">
        <v>0</v>
      </c>
      <c r="Q61" s="57">
        <v>14.814810000000001</v>
      </c>
      <c r="R61" s="57">
        <v>0</v>
      </c>
      <c r="S61" s="57" t="s">
        <v>170</v>
      </c>
      <c r="T61" s="57">
        <v>0</v>
      </c>
      <c r="U61" s="58">
        <v>0</v>
      </c>
      <c r="V61" s="57">
        <v>0</v>
      </c>
      <c r="W61" s="57">
        <v>0.74073999999999995</v>
      </c>
      <c r="X61" s="57">
        <v>0</v>
      </c>
      <c r="Y61" s="57" t="s">
        <v>170</v>
      </c>
      <c r="Z61" s="57">
        <v>0</v>
      </c>
      <c r="AA61" s="58">
        <v>0</v>
      </c>
      <c r="AB61" s="57">
        <v>0</v>
      </c>
      <c r="AC61" s="57">
        <v>0.24691000000000002</v>
      </c>
      <c r="AD61" s="57">
        <v>0</v>
      </c>
      <c r="AE61" s="57" t="s">
        <v>170</v>
      </c>
      <c r="AF61" s="57">
        <v>0</v>
      </c>
      <c r="AG61" s="58">
        <v>0</v>
      </c>
      <c r="AH61" s="43"/>
      <c r="AI61" s="42"/>
      <c r="AJ61" s="42"/>
      <c r="AK61" s="43"/>
      <c r="AL61" s="25"/>
      <c r="AM61" s="25"/>
      <c r="AN61" s="25"/>
    </row>
    <row r="62" spans="2:40" ht="18.75" customHeight="1" x14ac:dyDescent="0.3">
      <c r="B62" s="14" t="s">
        <v>7</v>
      </c>
      <c r="C62" s="10"/>
      <c r="D62" s="57">
        <v>8.25</v>
      </c>
      <c r="E62" s="57">
        <v>10.25</v>
      </c>
      <c r="F62" s="57">
        <v>10.16667</v>
      </c>
      <c r="G62" s="57">
        <v>11.68</v>
      </c>
      <c r="H62" s="57">
        <v>9.68</v>
      </c>
      <c r="I62" s="58">
        <v>14.580000000000002</v>
      </c>
      <c r="J62" s="57">
        <v>90.5</v>
      </c>
      <c r="K62" s="57">
        <v>89.75</v>
      </c>
      <c r="L62" s="57">
        <v>88.333330000000004</v>
      </c>
      <c r="M62" s="57">
        <v>87.3</v>
      </c>
      <c r="N62" s="57">
        <v>89.3</v>
      </c>
      <c r="O62" s="58">
        <v>84.55</v>
      </c>
      <c r="P62" s="57">
        <v>0.25</v>
      </c>
      <c r="Q62" s="57">
        <v>0</v>
      </c>
      <c r="R62" s="57">
        <v>1.1666700000000001</v>
      </c>
      <c r="S62" s="57">
        <v>0.77999999999999992</v>
      </c>
      <c r="T62" s="57">
        <v>0.76</v>
      </c>
      <c r="U62" s="58">
        <v>0.86999999999999988</v>
      </c>
      <c r="V62" s="57">
        <v>0</v>
      </c>
      <c r="W62" s="57">
        <v>0</v>
      </c>
      <c r="X62" s="57">
        <v>0</v>
      </c>
      <c r="Y62" s="57">
        <v>0</v>
      </c>
      <c r="Z62" s="57">
        <v>0.26</v>
      </c>
      <c r="AA62" s="58">
        <v>0</v>
      </c>
      <c r="AB62" s="57">
        <v>0</v>
      </c>
      <c r="AC62" s="57">
        <v>0</v>
      </c>
      <c r="AD62" s="57">
        <v>0</v>
      </c>
      <c r="AE62" s="57">
        <v>0</v>
      </c>
      <c r="AF62" s="57">
        <v>0</v>
      </c>
      <c r="AG62" s="58">
        <v>0</v>
      </c>
      <c r="AH62" s="43"/>
      <c r="AI62" s="42"/>
      <c r="AJ62" s="42"/>
      <c r="AK62" s="43"/>
      <c r="AL62" s="25"/>
      <c r="AM62" s="25"/>
      <c r="AN62" s="25"/>
    </row>
    <row r="63" spans="2:40" ht="17.25" x14ac:dyDescent="0.3">
      <c r="B63" s="14" t="s">
        <v>8</v>
      </c>
      <c r="C63" s="10"/>
      <c r="D63" s="57">
        <v>11.5</v>
      </c>
      <c r="E63" s="57">
        <v>20.25</v>
      </c>
      <c r="F63" s="57">
        <v>14.83333</v>
      </c>
      <c r="G63" s="57">
        <v>15.659999999999998</v>
      </c>
      <c r="H63" s="57">
        <v>16.2</v>
      </c>
      <c r="I63" s="58">
        <v>19.89</v>
      </c>
      <c r="J63" s="57">
        <v>88.5</v>
      </c>
      <c r="K63" s="57">
        <v>78</v>
      </c>
      <c r="L63" s="57">
        <v>84.166660000000007</v>
      </c>
      <c r="M63" s="57">
        <v>82.04</v>
      </c>
      <c r="N63" s="57">
        <v>83.66</v>
      </c>
      <c r="O63" s="58">
        <v>75</v>
      </c>
      <c r="P63" s="57">
        <v>0</v>
      </c>
      <c r="Q63" s="57">
        <v>0.5</v>
      </c>
      <c r="R63" s="57">
        <v>0.66666999999999998</v>
      </c>
      <c r="S63" s="57">
        <v>1.91</v>
      </c>
      <c r="T63" s="57">
        <v>0.15</v>
      </c>
      <c r="U63" s="58">
        <v>4.05</v>
      </c>
      <c r="V63" s="57">
        <v>0</v>
      </c>
      <c r="W63" s="57">
        <v>1</v>
      </c>
      <c r="X63" s="57">
        <v>0.16666999999999998</v>
      </c>
      <c r="Y63" s="57">
        <v>0</v>
      </c>
      <c r="Z63" s="57">
        <v>0</v>
      </c>
      <c r="AA63" s="58">
        <v>0.3</v>
      </c>
      <c r="AB63" s="57">
        <v>0</v>
      </c>
      <c r="AC63" s="57">
        <v>0.25</v>
      </c>
      <c r="AD63" s="57">
        <v>0</v>
      </c>
      <c r="AE63" s="57">
        <v>0.16</v>
      </c>
      <c r="AF63" s="57">
        <v>0</v>
      </c>
      <c r="AG63" s="58">
        <v>0.75</v>
      </c>
      <c r="AH63" s="43"/>
      <c r="AI63" s="42"/>
      <c r="AJ63" s="42"/>
      <c r="AK63" s="43"/>
      <c r="AL63" s="25"/>
      <c r="AM63" s="25"/>
      <c r="AN63" s="25"/>
    </row>
    <row r="64" spans="2:40" ht="17.25" x14ac:dyDescent="0.3">
      <c r="B64" s="14" t="s">
        <v>25</v>
      </c>
      <c r="C64" s="11"/>
      <c r="D64" s="57">
        <v>0</v>
      </c>
      <c r="E64" s="57">
        <v>12.25</v>
      </c>
      <c r="F64" s="57">
        <v>0</v>
      </c>
      <c r="G64" s="57" t="s">
        <v>170</v>
      </c>
      <c r="H64" s="57">
        <v>0</v>
      </c>
      <c r="I64" s="58">
        <v>0</v>
      </c>
      <c r="J64" s="57">
        <v>0</v>
      </c>
      <c r="K64" s="57">
        <v>83.75</v>
      </c>
      <c r="L64" s="57">
        <v>0</v>
      </c>
      <c r="M64" s="57" t="s">
        <v>170</v>
      </c>
      <c r="N64" s="57">
        <v>0</v>
      </c>
      <c r="O64" s="58">
        <v>0</v>
      </c>
      <c r="P64" s="57">
        <v>0</v>
      </c>
      <c r="Q64" s="57">
        <v>3</v>
      </c>
      <c r="R64" s="57">
        <v>0</v>
      </c>
      <c r="S64" s="57" t="s">
        <v>170</v>
      </c>
      <c r="T64" s="57">
        <v>0</v>
      </c>
      <c r="U64" s="58">
        <v>0</v>
      </c>
      <c r="V64" s="57">
        <v>0</v>
      </c>
      <c r="W64" s="57">
        <v>0.25</v>
      </c>
      <c r="X64" s="57">
        <v>0</v>
      </c>
      <c r="Y64" s="57" t="s">
        <v>170</v>
      </c>
      <c r="Z64" s="57">
        <v>0</v>
      </c>
      <c r="AA64" s="58">
        <v>0</v>
      </c>
      <c r="AB64" s="57">
        <v>0</v>
      </c>
      <c r="AC64" s="57">
        <v>0.5</v>
      </c>
      <c r="AD64" s="57">
        <v>0</v>
      </c>
      <c r="AE64" s="57" t="s">
        <v>170</v>
      </c>
      <c r="AF64" s="57">
        <v>0</v>
      </c>
      <c r="AG64" s="58">
        <v>0</v>
      </c>
      <c r="AH64" s="43"/>
      <c r="AI64" s="42"/>
      <c r="AJ64" s="42"/>
      <c r="AK64" s="43"/>
      <c r="AL64" s="25"/>
      <c r="AM64" s="25"/>
      <c r="AN64" s="25"/>
    </row>
    <row r="65" spans="2:40" ht="17.25" x14ac:dyDescent="0.3">
      <c r="B65" s="14" t="s">
        <v>9</v>
      </c>
      <c r="C65" s="10"/>
      <c r="D65" s="57">
        <v>7.5</v>
      </c>
      <c r="E65" s="57">
        <v>8</v>
      </c>
      <c r="F65" s="57">
        <v>4.9423399999999997</v>
      </c>
      <c r="G65" s="57">
        <v>7.0499999999999989</v>
      </c>
      <c r="H65" s="57">
        <v>6.39</v>
      </c>
      <c r="I65" s="58">
        <v>9.19</v>
      </c>
      <c r="J65" s="57">
        <v>83.5</v>
      </c>
      <c r="K65" s="57">
        <v>88.5</v>
      </c>
      <c r="L65" s="57">
        <v>91.927509999999998</v>
      </c>
      <c r="M65" s="57">
        <v>89.990000000000009</v>
      </c>
      <c r="N65" s="57">
        <v>92.72</v>
      </c>
      <c r="O65" s="58">
        <v>88.63</v>
      </c>
      <c r="P65" s="57">
        <v>8.5</v>
      </c>
      <c r="Q65" s="57">
        <v>3.25</v>
      </c>
      <c r="R65" s="57">
        <v>2.3064299999999998</v>
      </c>
      <c r="S65" s="57">
        <v>2.2399999999999998</v>
      </c>
      <c r="T65" s="57">
        <v>0.44</v>
      </c>
      <c r="U65" s="58">
        <v>1.96</v>
      </c>
      <c r="V65" s="57">
        <v>0.25</v>
      </c>
      <c r="W65" s="57">
        <v>0.25</v>
      </c>
      <c r="X65" s="57">
        <v>0.16474</v>
      </c>
      <c r="Y65" s="57">
        <v>0</v>
      </c>
      <c r="Z65" s="57">
        <v>0.31</v>
      </c>
      <c r="AA65" s="58">
        <v>0.22</v>
      </c>
      <c r="AB65" s="57">
        <v>0</v>
      </c>
      <c r="AC65" s="57">
        <v>0</v>
      </c>
      <c r="AD65" s="57">
        <v>0</v>
      </c>
      <c r="AE65" s="57">
        <v>0</v>
      </c>
      <c r="AF65" s="57">
        <v>0.15</v>
      </c>
      <c r="AG65" s="58">
        <v>0</v>
      </c>
      <c r="AH65" s="43"/>
      <c r="AI65" s="42"/>
      <c r="AJ65" s="42"/>
      <c r="AK65" s="43"/>
      <c r="AL65" s="25"/>
      <c r="AM65" s="25"/>
      <c r="AN65" s="25"/>
    </row>
    <row r="66" spans="2:40" ht="17.25" x14ac:dyDescent="0.3">
      <c r="B66" s="14" t="s">
        <v>10</v>
      </c>
      <c r="C66" s="10"/>
      <c r="D66" s="57">
        <v>5.25</v>
      </c>
      <c r="E66" s="57">
        <v>4.75</v>
      </c>
      <c r="F66" s="57">
        <v>3.5294100000000004</v>
      </c>
      <c r="G66" s="57">
        <v>6.88</v>
      </c>
      <c r="H66" s="57">
        <v>7.3</v>
      </c>
      <c r="I66" s="58">
        <v>8.6900000000000013</v>
      </c>
      <c r="J66" s="57">
        <v>92.75</v>
      </c>
      <c r="K66" s="57">
        <v>94.5</v>
      </c>
      <c r="L66" s="57">
        <v>96.470590000000001</v>
      </c>
      <c r="M66" s="57">
        <v>87.19</v>
      </c>
      <c r="N66" s="57">
        <v>88.759999999999991</v>
      </c>
      <c r="O66" s="58">
        <v>88.55</v>
      </c>
      <c r="P66" s="57">
        <v>1.25</v>
      </c>
      <c r="Q66" s="57">
        <v>0.5</v>
      </c>
      <c r="R66" s="57">
        <v>0</v>
      </c>
      <c r="S66" s="57">
        <v>5.93</v>
      </c>
      <c r="T66" s="57">
        <v>3.93</v>
      </c>
      <c r="U66" s="58">
        <v>2.75</v>
      </c>
      <c r="V66" s="57">
        <v>0.5</v>
      </c>
      <c r="W66" s="57">
        <v>0</v>
      </c>
      <c r="X66" s="57">
        <v>0</v>
      </c>
      <c r="Y66" s="57">
        <v>0</v>
      </c>
      <c r="Z66" s="57">
        <v>0</v>
      </c>
      <c r="AA66" s="58">
        <v>0</v>
      </c>
      <c r="AB66" s="57">
        <v>0</v>
      </c>
      <c r="AC66" s="57">
        <v>0</v>
      </c>
      <c r="AD66" s="57">
        <v>0</v>
      </c>
      <c r="AE66" s="57">
        <v>0</v>
      </c>
      <c r="AF66" s="57">
        <v>0</v>
      </c>
      <c r="AG66" s="58">
        <v>0</v>
      </c>
      <c r="AH66" s="43"/>
      <c r="AI66" s="42"/>
      <c r="AJ66" s="42"/>
      <c r="AK66" s="43"/>
      <c r="AL66" s="25"/>
      <c r="AM66" s="25"/>
      <c r="AN66" s="25"/>
    </row>
    <row r="67" spans="2:40" ht="17.25" x14ac:dyDescent="0.3">
      <c r="B67" s="14" t="s">
        <v>22</v>
      </c>
      <c r="C67" s="11"/>
      <c r="D67" s="57">
        <v>0</v>
      </c>
      <c r="E67" s="57">
        <v>4</v>
      </c>
      <c r="F67" s="57">
        <v>0</v>
      </c>
      <c r="G67" s="57" t="s">
        <v>170</v>
      </c>
      <c r="H67" s="57">
        <v>0</v>
      </c>
      <c r="I67" s="58">
        <v>0</v>
      </c>
      <c r="J67" s="57">
        <v>0</v>
      </c>
      <c r="K67" s="57">
        <v>95.5</v>
      </c>
      <c r="L67" s="57">
        <v>0</v>
      </c>
      <c r="M67" s="57" t="s">
        <v>170</v>
      </c>
      <c r="N67" s="57">
        <v>0</v>
      </c>
      <c r="O67" s="58">
        <v>0</v>
      </c>
      <c r="P67" s="57">
        <v>0</v>
      </c>
      <c r="Q67" s="57">
        <v>0.5</v>
      </c>
      <c r="R67" s="57">
        <v>0</v>
      </c>
      <c r="S67" s="57" t="s">
        <v>170</v>
      </c>
      <c r="T67" s="57">
        <v>0</v>
      </c>
      <c r="U67" s="58">
        <v>0</v>
      </c>
      <c r="V67" s="57">
        <v>0</v>
      </c>
      <c r="W67" s="57">
        <v>0</v>
      </c>
      <c r="X67" s="57">
        <v>0</v>
      </c>
      <c r="Y67" s="57" t="s">
        <v>170</v>
      </c>
      <c r="Z67" s="57">
        <v>0</v>
      </c>
      <c r="AA67" s="58">
        <v>0</v>
      </c>
      <c r="AB67" s="57">
        <v>0</v>
      </c>
      <c r="AC67" s="57">
        <v>0</v>
      </c>
      <c r="AD67" s="57">
        <v>0</v>
      </c>
      <c r="AE67" s="57" t="s">
        <v>170</v>
      </c>
      <c r="AF67" s="57">
        <v>0</v>
      </c>
      <c r="AG67" s="58">
        <v>0</v>
      </c>
      <c r="AH67" s="43"/>
      <c r="AI67" s="42"/>
      <c r="AJ67" s="42"/>
      <c r="AK67" s="43"/>
      <c r="AL67" s="25"/>
      <c r="AM67" s="25"/>
      <c r="AN67" s="25"/>
    </row>
    <row r="68" spans="2:40" ht="17.25" x14ac:dyDescent="0.3">
      <c r="B68" s="14" t="s">
        <v>11</v>
      </c>
      <c r="C68" s="10"/>
      <c r="D68" s="57">
        <v>3</v>
      </c>
      <c r="E68" s="57">
        <v>5.5</v>
      </c>
      <c r="F68" s="57">
        <v>3.1405000000000003</v>
      </c>
      <c r="G68" s="57">
        <v>5.0999999999999996</v>
      </c>
      <c r="H68" s="57">
        <v>16.39</v>
      </c>
      <c r="I68" s="58">
        <v>12.55</v>
      </c>
      <c r="J68" s="57">
        <v>93.25</v>
      </c>
      <c r="K68" s="57">
        <v>89.5</v>
      </c>
      <c r="L68" s="57">
        <v>93.553719999999998</v>
      </c>
      <c r="M68" s="57">
        <v>90.5</v>
      </c>
      <c r="N68" s="57">
        <v>80.069999999999993</v>
      </c>
      <c r="O68" s="58">
        <v>86.16</v>
      </c>
      <c r="P68" s="57">
        <v>3.5000000000000004</v>
      </c>
      <c r="Q68" s="57">
        <v>4.5</v>
      </c>
      <c r="R68" s="57">
        <v>2.6446299999999998</v>
      </c>
      <c r="S68" s="57">
        <v>3.84</v>
      </c>
      <c r="T68" s="57">
        <v>3.54</v>
      </c>
      <c r="U68" s="58">
        <v>1.18</v>
      </c>
      <c r="V68" s="57">
        <v>0.25</v>
      </c>
      <c r="W68" s="57">
        <v>0</v>
      </c>
      <c r="X68" s="57">
        <v>0.33057999999999998</v>
      </c>
      <c r="Y68" s="57">
        <v>0.15</v>
      </c>
      <c r="Z68" s="57">
        <v>0</v>
      </c>
      <c r="AA68" s="58">
        <v>0.11</v>
      </c>
      <c r="AB68" s="57">
        <v>0</v>
      </c>
      <c r="AC68" s="57">
        <v>0.5</v>
      </c>
      <c r="AD68" s="57">
        <v>0</v>
      </c>
      <c r="AE68" s="57">
        <v>0</v>
      </c>
      <c r="AF68" s="57">
        <v>0</v>
      </c>
      <c r="AG68" s="58">
        <v>0</v>
      </c>
      <c r="AH68" s="43"/>
      <c r="AI68" s="42"/>
      <c r="AJ68" s="42"/>
      <c r="AK68" s="43"/>
      <c r="AL68" s="25"/>
      <c r="AM68" s="25"/>
      <c r="AN68" s="25"/>
    </row>
    <row r="69" spans="2:40" ht="17.25" x14ac:dyDescent="0.3">
      <c r="B69" s="14" t="s">
        <v>12</v>
      </c>
      <c r="C69" s="10"/>
      <c r="D69" s="57">
        <v>37</v>
      </c>
      <c r="E69" s="57">
        <v>28.999999999999996</v>
      </c>
      <c r="F69" s="57">
        <v>25.2073</v>
      </c>
      <c r="G69" s="57">
        <v>32.119999999999997</v>
      </c>
      <c r="H69" s="57">
        <v>38.340000000000003</v>
      </c>
      <c r="I69" s="58">
        <v>49.9</v>
      </c>
      <c r="J69" s="57">
        <v>58.25</v>
      </c>
      <c r="K69" s="57">
        <v>57.499999999999993</v>
      </c>
      <c r="L69" s="57">
        <v>69.485900000000001</v>
      </c>
      <c r="M69" s="57">
        <v>65.349999999999994</v>
      </c>
      <c r="N69" s="57">
        <v>61.160000000000004</v>
      </c>
      <c r="O69" s="58">
        <v>48.339999999999996</v>
      </c>
      <c r="P69" s="57">
        <v>4.25</v>
      </c>
      <c r="Q69" s="57">
        <v>8</v>
      </c>
      <c r="R69" s="57">
        <v>4.3117700000000001</v>
      </c>
      <c r="S69" s="57">
        <v>1.71</v>
      </c>
      <c r="T69" s="57">
        <v>0.49</v>
      </c>
      <c r="U69" s="58">
        <v>1.58</v>
      </c>
      <c r="V69" s="57">
        <v>0.5</v>
      </c>
      <c r="W69" s="57">
        <v>3.25</v>
      </c>
      <c r="X69" s="57">
        <v>0.49750999999999995</v>
      </c>
      <c r="Y69" s="57">
        <v>0</v>
      </c>
      <c r="Z69" s="57">
        <v>0</v>
      </c>
      <c r="AA69" s="58">
        <v>0</v>
      </c>
      <c r="AB69" s="57">
        <v>0</v>
      </c>
      <c r="AC69" s="57">
        <v>2.25</v>
      </c>
      <c r="AD69" s="57">
        <v>0.16583999999999999</v>
      </c>
      <c r="AE69" s="57">
        <v>0.6</v>
      </c>
      <c r="AF69" s="57">
        <v>0</v>
      </c>
      <c r="AG69" s="58">
        <v>0.18</v>
      </c>
      <c r="AH69" s="43"/>
      <c r="AI69" s="42"/>
      <c r="AJ69" s="42"/>
      <c r="AK69" s="43"/>
      <c r="AL69" s="25"/>
      <c r="AM69" s="25"/>
      <c r="AN69" s="25"/>
    </row>
    <row r="70" spans="2:40" ht="17.25" x14ac:dyDescent="0.3">
      <c r="B70" s="14" t="s">
        <v>23</v>
      </c>
      <c r="C70" s="11"/>
      <c r="D70" s="57">
        <v>0</v>
      </c>
      <c r="E70" s="57">
        <v>75.75</v>
      </c>
      <c r="F70" s="57">
        <v>0</v>
      </c>
      <c r="G70" s="57" t="s">
        <v>170</v>
      </c>
      <c r="H70" s="57">
        <v>0</v>
      </c>
      <c r="I70" s="58">
        <v>0</v>
      </c>
      <c r="J70" s="57">
        <v>0</v>
      </c>
      <c r="K70" s="57">
        <v>16.25</v>
      </c>
      <c r="L70" s="57">
        <v>0</v>
      </c>
      <c r="M70" s="57" t="s">
        <v>170</v>
      </c>
      <c r="N70" s="57">
        <v>0</v>
      </c>
      <c r="O70" s="58">
        <v>0</v>
      </c>
      <c r="P70" s="57">
        <v>0</v>
      </c>
      <c r="Q70" s="57">
        <v>2.5</v>
      </c>
      <c r="R70" s="57">
        <v>0</v>
      </c>
      <c r="S70" s="57" t="s">
        <v>170</v>
      </c>
      <c r="T70" s="57">
        <v>0</v>
      </c>
      <c r="U70" s="58">
        <v>0</v>
      </c>
      <c r="V70" s="57">
        <v>0</v>
      </c>
      <c r="W70" s="57">
        <v>1.25</v>
      </c>
      <c r="X70" s="57">
        <v>0</v>
      </c>
      <c r="Y70" s="57" t="s">
        <v>170</v>
      </c>
      <c r="Z70" s="57">
        <v>0</v>
      </c>
      <c r="AA70" s="58">
        <v>0</v>
      </c>
      <c r="AB70" s="57">
        <v>0</v>
      </c>
      <c r="AC70" s="57">
        <v>1.7500000000000002</v>
      </c>
      <c r="AD70" s="57">
        <v>0</v>
      </c>
      <c r="AE70" s="57" t="s">
        <v>170</v>
      </c>
      <c r="AF70" s="57">
        <v>0</v>
      </c>
      <c r="AG70" s="58">
        <v>0</v>
      </c>
      <c r="AH70" s="43"/>
      <c r="AI70" s="42"/>
      <c r="AJ70" s="42"/>
      <c r="AK70" s="43"/>
      <c r="AL70" s="25"/>
      <c r="AM70" s="25"/>
      <c r="AN70" s="25"/>
    </row>
    <row r="71" spans="2:40" ht="17.25" x14ac:dyDescent="0.3">
      <c r="B71" s="14" t="s">
        <v>13</v>
      </c>
      <c r="C71" s="10"/>
      <c r="D71" s="57">
        <v>47.5</v>
      </c>
      <c r="E71" s="57">
        <v>51.749999999999993</v>
      </c>
      <c r="F71" s="57">
        <v>51.833329999999997</v>
      </c>
      <c r="G71" s="57">
        <v>52.12</v>
      </c>
      <c r="H71" s="57">
        <v>66.92</v>
      </c>
      <c r="I71" s="58">
        <v>62.739999999999995</v>
      </c>
      <c r="J71" s="57">
        <v>41.5</v>
      </c>
      <c r="K71" s="57">
        <v>42.5</v>
      </c>
      <c r="L71" s="57">
        <v>39.5</v>
      </c>
      <c r="M71" s="57">
        <v>33.019999999999996</v>
      </c>
      <c r="N71" s="57">
        <v>25.919999999999998</v>
      </c>
      <c r="O71" s="58">
        <v>30.259999999999998</v>
      </c>
      <c r="P71" s="57">
        <v>8.75</v>
      </c>
      <c r="Q71" s="57">
        <v>4.75</v>
      </c>
      <c r="R71" s="57">
        <v>5.8333300000000001</v>
      </c>
      <c r="S71" s="57">
        <v>12.2</v>
      </c>
      <c r="T71" s="57">
        <v>4.8</v>
      </c>
      <c r="U71" s="58">
        <v>5.2200000000000006</v>
      </c>
      <c r="V71" s="57">
        <v>1.5</v>
      </c>
      <c r="W71" s="57">
        <v>1</v>
      </c>
      <c r="X71" s="57">
        <v>1.8333300000000001</v>
      </c>
      <c r="Y71" s="57">
        <v>1.0999999999999999</v>
      </c>
      <c r="Z71" s="57">
        <v>1.38</v>
      </c>
      <c r="AA71" s="58">
        <v>1.6199999999999999</v>
      </c>
      <c r="AB71" s="57">
        <v>0.25</v>
      </c>
      <c r="AC71" s="57">
        <v>0</v>
      </c>
      <c r="AD71" s="57">
        <v>0.5</v>
      </c>
      <c r="AE71" s="57">
        <v>0.54</v>
      </c>
      <c r="AF71" s="57">
        <v>0.9900000000000001</v>
      </c>
      <c r="AG71" s="58">
        <v>0.16</v>
      </c>
      <c r="AH71" s="43"/>
      <c r="AI71" s="42"/>
      <c r="AJ71" s="42"/>
      <c r="AK71" s="43"/>
      <c r="AL71" s="25"/>
      <c r="AM71" s="25"/>
      <c r="AN71" s="25"/>
    </row>
    <row r="72" spans="2:40" ht="17.25" x14ac:dyDescent="0.3">
      <c r="B72" s="14" t="s">
        <v>14</v>
      </c>
      <c r="C72" s="10"/>
      <c r="D72" s="57">
        <v>5.25</v>
      </c>
      <c r="E72" s="57">
        <v>5.5</v>
      </c>
      <c r="F72" s="57">
        <v>1.9966699999999999</v>
      </c>
      <c r="G72" s="57">
        <v>3.25</v>
      </c>
      <c r="H72" s="57">
        <v>3.18</v>
      </c>
      <c r="I72" s="58">
        <v>0</v>
      </c>
      <c r="J72" s="57">
        <v>75.75</v>
      </c>
      <c r="K72" s="57">
        <v>75.75</v>
      </c>
      <c r="L72" s="57">
        <v>84.85857</v>
      </c>
      <c r="M72" s="57">
        <v>82.06</v>
      </c>
      <c r="N72" s="57">
        <v>87.42</v>
      </c>
      <c r="O72" s="58">
        <v>0</v>
      </c>
      <c r="P72" s="57">
        <v>17</v>
      </c>
      <c r="Q72" s="57">
        <v>17</v>
      </c>
      <c r="R72" s="57">
        <v>12.479200000000001</v>
      </c>
      <c r="S72" s="57">
        <v>11.95</v>
      </c>
      <c r="T72" s="57">
        <v>7.7700000000000005</v>
      </c>
      <c r="U72" s="58">
        <v>0</v>
      </c>
      <c r="V72" s="57">
        <v>1</v>
      </c>
      <c r="W72" s="57">
        <v>0.75</v>
      </c>
      <c r="X72" s="57">
        <v>0.16639000000000001</v>
      </c>
      <c r="Y72" s="57">
        <v>1.49</v>
      </c>
      <c r="Z72" s="57">
        <v>1.63</v>
      </c>
      <c r="AA72" s="58">
        <v>0</v>
      </c>
      <c r="AB72" s="57">
        <v>0.25</v>
      </c>
      <c r="AC72" s="57">
        <v>0.75</v>
      </c>
      <c r="AD72" s="57">
        <v>0.16639000000000001</v>
      </c>
      <c r="AE72" s="57">
        <v>0.26</v>
      </c>
      <c r="AF72" s="57">
        <v>0</v>
      </c>
      <c r="AG72" s="58">
        <v>0</v>
      </c>
      <c r="AH72" s="43"/>
      <c r="AI72" s="42"/>
      <c r="AJ72" s="42"/>
      <c r="AK72" s="43"/>
      <c r="AL72" s="25"/>
      <c r="AM72" s="25"/>
      <c r="AN72" s="25"/>
    </row>
    <row r="73" spans="2:40" ht="17.25" x14ac:dyDescent="0.3">
      <c r="B73" s="14" t="s">
        <v>19</v>
      </c>
      <c r="C73" s="10"/>
      <c r="D73" s="57">
        <v>0</v>
      </c>
      <c r="E73" s="57">
        <v>17</v>
      </c>
      <c r="F73" s="57">
        <v>0</v>
      </c>
      <c r="G73" s="57" t="s">
        <v>170</v>
      </c>
      <c r="H73" s="57">
        <v>0</v>
      </c>
      <c r="I73" s="58">
        <v>0</v>
      </c>
      <c r="J73" s="57">
        <v>0</v>
      </c>
      <c r="K73" s="57">
        <v>66</v>
      </c>
      <c r="L73" s="57">
        <v>0</v>
      </c>
      <c r="M73" s="57" t="s">
        <v>170</v>
      </c>
      <c r="N73" s="57">
        <v>0</v>
      </c>
      <c r="O73" s="58">
        <v>0</v>
      </c>
      <c r="P73" s="57">
        <v>0</v>
      </c>
      <c r="Q73" s="57">
        <v>14.499999999999998</v>
      </c>
      <c r="R73" s="57">
        <v>0</v>
      </c>
      <c r="S73" s="57" t="s">
        <v>170</v>
      </c>
      <c r="T73" s="57">
        <v>0</v>
      </c>
      <c r="U73" s="58">
        <v>0</v>
      </c>
      <c r="V73" s="57">
        <v>0</v>
      </c>
      <c r="W73" s="57">
        <v>1.25</v>
      </c>
      <c r="X73" s="57">
        <v>0</v>
      </c>
      <c r="Y73" s="57" t="s">
        <v>170</v>
      </c>
      <c r="Z73" s="57">
        <v>0</v>
      </c>
      <c r="AA73" s="58">
        <v>0</v>
      </c>
      <c r="AB73" s="57">
        <v>0</v>
      </c>
      <c r="AC73" s="57">
        <v>0.25</v>
      </c>
      <c r="AD73" s="57">
        <v>0</v>
      </c>
      <c r="AE73" s="57" t="s">
        <v>170</v>
      </c>
      <c r="AF73" s="57">
        <v>0</v>
      </c>
      <c r="AG73" s="58">
        <v>0</v>
      </c>
      <c r="AH73" s="43"/>
      <c r="AI73" s="42"/>
      <c r="AJ73" s="42"/>
      <c r="AK73" s="43"/>
      <c r="AL73" s="25"/>
      <c r="AM73" s="25"/>
      <c r="AN73" s="25"/>
    </row>
    <row r="74" spans="2:40" ht="17.25" x14ac:dyDescent="0.3">
      <c r="B74" s="14" t="s">
        <v>15</v>
      </c>
      <c r="C74" s="10"/>
      <c r="D74" s="57">
        <v>55.000000000000007</v>
      </c>
      <c r="E74" s="57">
        <v>55.970149999999997</v>
      </c>
      <c r="F74" s="57">
        <v>60.898499999999999</v>
      </c>
      <c r="G74" s="57">
        <v>52.43</v>
      </c>
      <c r="H74" s="57">
        <v>49.84</v>
      </c>
      <c r="I74" s="58">
        <v>70.09</v>
      </c>
      <c r="J74" s="57">
        <v>39.75</v>
      </c>
      <c r="K74" s="57">
        <v>41.04477</v>
      </c>
      <c r="L74" s="57">
        <v>35.940100000000001</v>
      </c>
      <c r="M74" s="57">
        <v>41.510000000000005</v>
      </c>
      <c r="N74" s="57">
        <v>47.42</v>
      </c>
      <c r="O74" s="58">
        <v>27.439999999999998</v>
      </c>
      <c r="P74" s="57">
        <v>2.25</v>
      </c>
      <c r="Q74" s="57">
        <v>0.24876000000000001</v>
      </c>
      <c r="R74" s="57">
        <v>1.4975000000000001</v>
      </c>
      <c r="S74" s="57">
        <v>2.1</v>
      </c>
      <c r="T74" s="57">
        <v>2.2599999999999998</v>
      </c>
      <c r="U74" s="58">
        <v>2.12</v>
      </c>
      <c r="V74" s="57">
        <v>0</v>
      </c>
      <c r="W74" s="57">
        <v>0</v>
      </c>
      <c r="X74" s="57">
        <v>0</v>
      </c>
      <c r="Y74" s="57">
        <v>0</v>
      </c>
      <c r="Z74" s="57">
        <v>0.47000000000000003</v>
      </c>
      <c r="AA74" s="58">
        <v>0</v>
      </c>
      <c r="AB74" s="57">
        <v>0</v>
      </c>
      <c r="AC74" s="57">
        <v>0</v>
      </c>
      <c r="AD74" s="57">
        <v>0</v>
      </c>
      <c r="AE74" s="57">
        <v>0</v>
      </c>
      <c r="AF74" s="57">
        <v>0</v>
      </c>
      <c r="AG74" s="58">
        <v>0.36</v>
      </c>
      <c r="AH74" s="43"/>
      <c r="AI74" s="42"/>
      <c r="AJ74" s="42"/>
      <c r="AK74" s="43"/>
      <c r="AL74" s="25"/>
      <c r="AM74" s="25"/>
      <c r="AN74" s="25"/>
    </row>
    <row r="75" spans="2:40" ht="17.25" x14ac:dyDescent="0.3">
      <c r="B75" s="14" t="s">
        <v>16</v>
      </c>
      <c r="C75" s="11"/>
      <c r="D75" s="57">
        <v>35.75</v>
      </c>
      <c r="E75" s="57">
        <v>50</v>
      </c>
      <c r="F75" s="57">
        <v>42.737900000000003</v>
      </c>
      <c r="G75" s="57">
        <v>28.4</v>
      </c>
      <c r="H75" s="57">
        <v>35.809999999999995</v>
      </c>
      <c r="I75" s="58">
        <v>0</v>
      </c>
      <c r="J75" s="57">
        <v>63.749999999999993</v>
      </c>
      <c r="K75" s="57">
        <v>49.497489999999999</v>
      </c>
      <c r="L75" s="57">
        <v>56.427380000000007</v>
      </c>
      <c r="M75" s="57">
        <v>71.37</v>
      </c>
      <c r="N75" s="57">
        <v>63.870000000000005</v>
      </c>
      <c r="O75" s="58">
        <v>0</v>
      </c>
      <c r="P75" s="57">
        <v>0.25</v>
      </c>
      <c r="Q75" s="57">
        <v>0</v>
      </c>
      <c r="R75" s="57">
        <v>0.33389000000000002</v>
      </c>
      <c r="S75" s="57">
        <v>0</v>
      </c>
      <c r="T75" s="57">
        <v>0.32</v>
      </c>
      <c r="U75" s="58">
        <v>0</v>
      </c>
      <c r="V75" s="57">
        <v>0</v>
      </c>
      <c r="W75" s="57">
        <v>0</v>
      </c>
      <c r="X75" s="57">
        <v>0.16694000000000001</v>
      </c>
      <c r="Y75" s="57">
        <v>0</v>
      </c>
      <c r="Z75" s="57">
        <v>0</v>
      </c>
      <c r="AA75" s="58">
        <v>0</v>
      </c>
      <c r="AB75" s="57">
        <v>0.25</v>
      </c>
      <c r="AC75" s="57">
        <v>0</v>
      </c>
      <c r="AD75" s="57">
        <v>0</v>
      </c>
      <c r="AE75" s="57">
        <v>0</v>
      </c>
      <c r="AF75" s="57">
        <v>0</v>
      </c>
      <c r="AG75" s="58">
        <v>0</v>
      </c>
      <c r="AH75" s="43"/>
      <c r="AI75" s="42"/>
      <c r="AJ75" s="42"/>
      <c r="AK75" s="43"/>
      <c r="AL75" s="25"/>
      <c r="AM75" s="25"/>
      <c r="AN75" s="25"/>
    </row>
    <row r="76" spans="2:40" ht="17.25" x14ac:dyDescent="0.3">
      <c r="B76" s="14" t="s">
        <v>17</v>
      </c>
      <c r="C76" s="11"/>
      <c r="D76" s="57">
        <v>69.5</v>
      </c>
      <c r="E76" s="57">
        <v>49.5</v>
      </c>
      <c r="F76" s="57">
        <v>61.62791</v>
      </c>
      <c r="G76" s="57">
        <v>58.440000000000005</v>
      </c>
      <c r="H76" s="57">
        <v>75.94</v>
      </c>
      <c r="I76" s="58">
        <v>75.39</v>
      </c>
      <c r="J76" s="57">
        <v>23.25</v>
      </c>
      <c r="K76" s="57">
        <v>43</v>
      </c>
      <c r="L76" s="57">
        <v>31.063119999999998</v>
      </c>
      <c r="M76" s="57">
        <v>34.68</v>
      </c>
      <c r="N76" s="57">
        <v>20.599999999999998</v>
      </c>
      <c r="O76" s="58">
        <v>20.46</v>
      </c>
      <c r="P76" s="57">
        <v>6.5</v>
      </c>
      <c r="Q76" s="57">
        <v>6</v>
      </c>
      <c r="R76" s="57">
        <v>6.1461799999999993</v>
      </c>
      <c r="S76" s="57">
        <v>5.04</v>
      </c>
      <c r="T76" s="57">
        <v>2.75</v>
      </c>
      <c r="U76" s="58">
        <v>3.61</v>
      </c>
      <c r="V76" s="57">
        <v>0.25</v>
      </c>
      <c r="W76" s="57">
        <v>0</v>
      </c>
      <c r="X76" s="57">
        <v>0.49834000000000001</v>
      </c>
      <c r="Y76" s="57">
        <v>0</v>
      </c>
      <c r="Z76" s="57">
        <v>0.42</v>
      </c>
      <c r="AA76" s="58">
        <v>0.53</v>
      </c>
      <c r="AB76" s="57">
        <v>0</v>
      </c>
      <c r="AC76" s="57">
        <v>0</v>
      </c>
      <c r="AD76" s="57">
        <v>0.16611000000000001</v>
      </c>
      <c r="AE76" s="57">
        <v>0.11</v>
      </c>
      <c r="AF76" s="57">
        <v>0.28999999999999998</v>
      </c>
      <c r="AG76" s="58">
        <v>0</v>
      </c>
      <c r="AH76" s="43"/>
      <c r="AI76" s="42"/>
      <c r="AJ76" s="42"/>
      <c r="AK76" s="43"/>
      <c r="AL76" s="25"/>
      <c r="AM76" s="25"/>
      <c r="AN76" s="25"/>
    </row>
    <row r="77" spans="2:40" ht="17.25" x14ac:dyDescent="0.3">
      <c r="B77" s="14" t="s">
        <v>18</v>
      </c>
      <c r="D77" s="57">
        <v>10</v>
      </c>
      <c r="E77" s="57">
        <v>1</v>
      </c>
      <c r="F77" s="57">
        <v>6.6666699999999999</v>
      </c>
      <c r="G77" s="57">
        <v>5.75</v>
      </c>
      <c r="H77" s="57">
        <v>3.5000000000000004</v>
      </c>
      <c r="I77" s="58">
        <v>0</v>
      </c>
      <c r="J77" s="57">
        <v>34.75</v>
      </c>
      <c r="K77" s="57">
        <v>26</v>
      </c>
      <c r="L77" s="57">
        <v>34.333330000000004</v>
      </c>
      <c r="M77" s="57">
        <v>39.379999999999995</v>
      </c>
      <c r="N77" s="57">
        <v>53.64</v>
      </c>
      <c r="O77" s="58">
        <v>0</v>
      </c>
      <c r="P77" s="57">
        <v>28.999999999999996</v>
      </c>
      <c r="Q77" s="57">
        <v>37</v>
      </c>
      <c r="R77" s="57">
        <v>30.5</v>
      </c>
      <c r="S77" s="57">
        <v>30.830000000000002</v>
      </c>
      <c r="T77" s="57">
        <v>27.72</v>
      </c>
      <c r="U77" s="58">
        <v>0</v>
      </c>
      <c r="V77" s="57">
        <v>11.5</v>
      </c>
      <c r="W77" s="57">
        <v>12.25</v>
      </c>
      <c r="X77" s="57">
        <v>12.33333</v>
      </c>
      <c r="Y77" s="57">
        <v>11.77</v>
      </c>
      <c r="Z77" s="57">
        <v>8.9599999999999991</v>
      </c>
      <c r="AA77" s="58">
        <v>0</v>
      </c>
      <c r="AB77" s="57">
        <v>4.5</v>
      </c>
      <c r="AC77" s="57">
        <v>20.75</v>
      </c>
      <c r="AD77" s="57">
        <v>12.33333</v>
      </c>
      <c r="AE77" s="57">
        <v>11.21</v>
      </c>
      <c r="AF77" s="57">
        <v>6.18</v>
      </c>
      <c r="AG77" s="58">
        <v>0</v>
      </c>
      <c r="AH77" s="43"/>
      <c r="AI77" s="42"/>
      <c r="AJ77" s="42"/>
      <c r="AK77" s="43"/>
      <c r="AL77" s="25"/>
      <c r="AM77" s="25"/>
      <c r="AN77" s="25"/>
    </row>
    <row r="78" spans="2:40" ht="17.25" x14ac:dyDescent="0.3">
      <c r="B78" s="14" t="s">
        <v>656</v>
      </c>
      <c r="D78" s="57">
        <v>0</v>
      </c>
      <c r="E78" s="57">
        <v>0.25</v>
      </c>
      <c r="F78" s="57">
        <v>0</v>
      </c>
      <c r="G78" s="57" t="s">
        <v>170</v>
      </c>
      <c r="H78" s="57">
        <v>0</v>
      </c>
      <c r="I78" s="58">
        <v>0</v>
      </c>
      <c r="J78" s="57">
        <v>0</v>
      </c>
      <c r="K78" s="57">
        <v>95</v>
      </c>
      <c r="L78" s="57">
        <v>0</v>
      </c>
      <c r="M78" s="57" t="s">
        <v>170</v>
      </c>
      <c r="N78" s="57">
        <v>0</v>
      </c>
      <c r="O78" s="58">
        <v>0</v>
      </c>
      <c r="P78" s="57">
        <v>0</v>
      </c>
      <c r="Q78" s="57">
        <v>4</v>
      </c>
      <c r="R78" s="57">
        <v>0</v>
      </c>
      <c r="S78" s="57" t="s">
        <v>170</v>
      </c>
      <c r="T78" s="57">
        <v>0</v>
      </c>
      <c r="U78" s="58">
        <v>0</v>
      </c>
      <c r="V78" s="57">
        <v>0</v>
      </c>
      <c r="W78" s="57">
        <v>0.5</v>
      </c>
      <c r="X78" s="57">
        <v>0</v>
      </c>
      <c r="Y78" s="57" t="s">
        <v>170</v>
      </c>
      <c r="Z78" s="57">
        <v>0</v>
      </c>
      <c r="AA78" s="58">
        <v>0</v>
      </c>
      <c r="AB78" s="57">
        <v>0</v>
      </c>
      <c r="AC78" s="57">
        <v>0</v>
      </c>
      <c r="AD78" s="57">
        <v>0</v>
      </c>
      <c r="AE78" s="57" t="s">
        <v>170</v>
      </c>
      <c r="AF78" s="57">
        <v>0</v>
      </c>
      <c r="AG78" s="58">
        <v>0</v>
      </c>
      <c r="AH78" s="43"/>
      <c r="AI78" s="42"/>
      <c r="AJ78" s="42"/>
      <c r="AK78" s="43"/>
      <c r="AL78" s="25"/>
      <c r="AM78" s="25"/>
      <c r="AN78" s="25"/>
    </row>
    <row r="79" spans="2:40" ht="17.25" x14ac:dyDescent="0.3">
      <c r="B79" s="14" t="s">
        <v>26</v>
      </c>
      <c r="D79" s="57">
        <v>0</v>
      </c>
      <c r="E79" s="57">
        <v>0</v>
      </c>
      <c r="F79" s="57">
        <v>18.5</v>
      </c>
      <c r="G79" s="57">
        <v>18.459999999999997</v>
      </c>
      <c r="H79" s="57">
        <v>20.39</v>
      </c>
      <c r="I79" s="58">
        <v>22.95</v>
      </c>
      <c r="J79" s="57">
        <v>0</v>
      </c>
      <c r="K79" s="57">
        <v>0</v>
      </c>
      <c r="L79" s="57">
        <v>38.166670000000003</v>
      </c>
      <c r="M79" s="57">
        <v>48.82</v>
      </c>
      <c r="N79" s="57">
        <v>47.9</v>
      </c>
      <c r="O79" s="58">
        <v>46.35</v>
      </c>
      <c r="P79" s="57">
        <v>0</v>
      </c>
      <c r="Q79" s="57">
        <v>0</v>
      </c>
      <c r="R79" s="57">
        <v>29.66667</v>
      </c>
      <c r="S79" s="57">
        <v>25.06</v>
      </c>
      <c r="T79" s="57">
        <v>25.650000000000002</v>
      </c>
      <c r="U79" s="58">
        <v>23.14</v>
      </c>
      <c r="V79" s="57">
        <v>0</v>
      </c>
      <c r="W79" s="57">
        <v>0</v>
      </c>
      <c r="X79" s="57">
        <v>9.6666699999999999</v>
      </c>
      <c r="Y79" s="57">
        <v>4.8</v>
      </c>
      <c r="Z79" s="57">
        <v>5.52</v>
      </c>
      <c r="AA79" s="58">
        <v>6.8500000000000005</v>
      </c>
      <c r="AB79" s="57">
        <v>0</v>
      </c>
      <c r="AC79" s="57">
        <v>0</v>
      </c>
      <c r="AD79" s="57">
        <v>3.5000000000000004</v>
      </c>
      <c r="AE79" s="57">
        <v>1.06</v>
      </c>
      <c r="AF79" s="57">
        <v>0.54</v>
      </c>
      <c r="AG79" s="58">
        <v>0.70000000000000007</v>
      </c>
      <c r="AH79" s="43"/>
      <c r="AI79" s="42"/>
      <c r="AJ79" s="42"/>
      <c r="AK79" s="43"/>
      <c r="AL79" s="25"/>
      <c r="AM79" s="25"/>
      <c r="AN79" s="25"/>
    </row>
    <row r="80" spans="2:40" ht="17.25" x14ac:dyDescent="0.3">
      <c r="B80" s="18"/>
      <c r="D80" s="25"/>
      <c r="E80" s="25"/>
      <c r="F80" s="25"/>
      <c r="G80" s="25"/>
      <c r="H80" s="25"/>
      <c r="I80" s="25"/>
      <c r="J80" s="25"/>
      <c r="K80" s="25"/>
      <c r="L80" s="25"/>
      <c r="M80" s="25"/>
      <c r="N80" s="25"/>
      <c r="O80" s="25"/>
      <c r="P80" s="25"/>
      <c r="Q80" s="25"/>
      <c r="R80" s="25"/>
      <c r="S80" s="25"/>
      <c r="T80" s="25"/>
      <c r="U80" s="25"/>
      <c r="AI80" s="25"/>
      <c r="AJ80" s="25"/>
      <c r="AK80" s="25"/>
    </row>
    <row r="81" spans="2:34" ht="17.25" x14ac:dyDescent="0.3">
      <c r="B81" s="18"/>
      <c r="D81" s="25"/>
      <c r="E81" s="25"/>
      <c r="F81" s="25"/>
      <c r="G81" s="25"/>
      <c r="H81" s="25"/>
      <c r="I81" s="25"/>
      <c r="J81" s="5"/>
      <c r="K81" s="25"/>
      <c r="L81" s="25"/>
      <c r="M81" s="25"/>
      <c r="N81" s="25"/>
      <c r="O81" s="25"/>
      <c r="P81" s="25"/>
      <c r="Q81" s="25"/>
      <c r="R81" s="25"/>
      <c r="S81" s="25"/>
      <c r="T81" s="25"/>
      <c r="U81" s="25"/>
      <c r="V81" s="25"/>
      <c r="W81" s="25"/>
      <c r="X81" s="25"/>
      <c r="Y81" s="25"/>
      <c r="Z81" s="25"/>
      <c r="AA81" s="25"/>
      <c r="AB81" s="25"/>
      <c r="AC81" s="25"/>
      <c r="AD81" s="25"/>
      <c r="AE81" s="25"/>
      <c r="AF81" s="25"/>
      <c r="AG81" s="25"/>
      <c r="AH81" s="25"/>
    </row>
    <row r="82" spans="2:34" ht="17.25" x14ac:dyDescent="0.3">
      <c r="B82" s="18"/>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row>
    <row r="85" spans="2:34" ht="31.5" x14ac:dyDescent="0.25">
      <c r="B85" s="330" t="s">
        <v>35</v>
      </c>
      <c r="C85" s="330"/>
      <c r="D85" s="330"/>
      <c r="E85" s="330"/>
      <c r="F85" s="330"/>
      <c r="G85" s="330"/>
      <c r="H85" s="330"/>
      <c r="I85" s="330"/>
      <c r="J85" s="330"/>
      <c r="K85" s="330"/>
      <c r="L85" s="330"/>
      <c r="M85" s="330"/>
      <c r="N85" s="330"/>
      <c r="O85" s="330"/>
      <c r="P85" s="330"/>
      <c r="Q85" s="330"/>
      <c r="R85" s="330"/>
      <c r="S85" s="330"/>
      <c r="T85" s="330"/>
      <c r="U85" s="330"/>
      <c r="V85" s="330"/>
      <c r="W85" s="330"/>
      <c r="X85" s="330"/>
      <c r="Y85" s="330"/>
      <c r="Z85" s="330"/>
      <c r="AA85" s="330"/>
    </row>
    <row r="87" spans="2:34" ht="21" customHeight="1" x14ac:dyDescent="0.35">
      <c r="C87" s="60"/>
      <c r="D87" s="317" t="s">
        <v>184</v>
      </c>
      <c r="E87" s="317"/>
      <c r="F87" s="317"/>
      <c r="G87" s="317"/>
      <c r="H87" s="317"/>
      <c r="I87" s="317"/>
      <c r="J87" s="317"/>
      <c r="K87" s="317"/>
      <c r="L87" s="317"/>
      <c r="M87" s="317"/>
      <c r="N87" s="317"/>
      <c r="O87" s="317"/>
      <c r="P87" s="317"/>
      <c r="Q87" s="317"/>
      <c r="R87" s="317"/>
      <c r="S87" s="317"/>
      <c r="T87" s="317"/>
      <c r="U87" s="317"/>
      <c r="V87" s="317"/>
      <c r="W87" s="317"/>
      <c r="X87" s="317"/>
      <c r="Y87" s="60"/>
      <c r="Z87" s="60"/>
      <c r="AA87" s="60"/>
    </row>
    <row r="88" spans="2:34" ht="18.75" x14ac:dyDescent="0.25">
      <c r="D88" s="172" t="s">
        <v>366</v>
      </c>
      <c r="E88" s="55"/>
      <c r="F88" s="56"/>
      <c r="G88" s="54"/>
      <c r="H88" s="55"/>
      <c r="I88" s="55"/>
      <c r="J88" s="55"/>
      <c r="K88" s="55"/>
      <c r="L88" s="55"/>
      <c r="M88" s="55"/>
      <c r="N88" s="55"/>
      <c r="O88" s="55"/>
      <c r="P88" s="55"/>
      <c r="Q88" s="55"/>
      <c r="R88" s="55"/>
      <c r="S88" s="55"/>
      <c r="T88" s="55"/>
      <c r="U88" s="55"/>
      <c r="V88" s="55"/>
      <c r="W88" s="55"/>
      <c r="X88" s="55"/>
      <c r="Y88" s="55"/>
      <c r="Z88" s="55"/>
      <c r="AA88" s="56"/>
    </row>
    <row r="89" spans="2:34" ht="15" customHeight="1" x14ac:dyDescent="0.25">
      <c r="D89" s="2"/>
      <c r="E89" s="2"/>
      <c r="F89" s="19"/>
      <c r="G89" s="54"/>
      <c r="H89" s="55"/>
      <c r="I89" s="55"/>
      <c r="J89" s="55"/>
      <c r="K89" s="55"/>
      <c r="L89" s="55"/>
      <c r="M89" s="55"/>
      <c r="N89" s="55"/>
      <c r="O89" s="55"/>
      <c r="P89" s="55"/>
      <c r="Q89" s="55"/>
      <c r="R89" s="55"/>
      <c r="S89" s="55"/>
      <c r="T89" s="55"/>
      <c r="U89" s="55"/>
      <c r="V89" s="55"/>
      <c r="W89" s="55"/>
      <c r="X89" s="55"/>
      <c r="Y89" s="55"/>
      <c r="Z89" s="55"/>
      <c r="AA89" s="56"/>
    </row>
    <row r="90" spans="2:34" ht="18.75" x14ac:dyDescent="0.3">
      <c r="B90" s="12" t="s">
        <v>116</v>
      </c>
      <c r="C90" s="8"/>
      <c r="D90" s="23">
        <v>2008</v>
      </c>
      <c r="E90" s="23">
        <v>2009</v>
      </c>
      <c r="F90" s="201">
        <v>2010</v>
      </c>
      <c r="G90" s="201">
        <v>2011</v>
      </c>
      <c r="H90" s="232">
        <v>2012</v>
      </c>
      <c r="I90" s="55"/>
      <c r="J90" s="55"/>
      <c r="K90" s="55"/>
      <c r="L90" s="55"/>
      <c r="M90" s="55"/>
      <c r="N90" s="55"/>
      <c r="O90" s="55"/>
      <c r="P90" s="55"/>
      <c r="Q90" s="55"/>
      <c r="R90" s="55"/>
      <c r="S90" s="55"/>
      <c r="T90" s="55"/>
      <c r="U90" s="55"/>
      <c r="V90" s="55"/>
      <c r="W90" s="55"/>
      <c r="X90" s="55"/>
      <c r="Y90" s="55"/>
      <c r="Z90" s="55"/>
      <c r="AA90" s="56"/>
    </row>
    <row r="91" spans="2:34" ht="18.75" x14ac:dyDescent="0.3">
      <c r="B91" s="9"/>
      <c r="C91" s="8"/>
      <c r="D91" s="20"/>
      <c r="E91" s="20"/>
      <c r="F91" s="20"/>
      <c r="G91" s="20"/>
      <c r="H91" s="20"/>
      <c r="I91" s="55"/>
      <c r="J91" s="55"/>
      <c r="K91" s="55"/>
      <c r="L91" s="55"/>
      <c r="M91" s="55"/>
      <c r="N91" s="55"/>
      <c r="O91" s="55"/>
      <c r="P91" s="55"/>
      <c r="Q91" s="55"/>
      <c r="R91" s="55"/>
      <c r="S91" s="55"/>
      <c r="T91" s="55"/>
      <c r="U91" s="55"/>
      <c r="V91" s="55"/>
      <c r="W91" s="55"/>
      <c r="X91" s="55"/>
      <c r="Y91" s="55"/>
      <c r="Z91" s="55"/>
      <c r="AA91" s="56"/>
    </row>
    <row r="92" spans="2:34" ht="17.25" customHeight="1" x14ac:dyDescent="0.3">
      <c r="B92" s="14" t="s">
        <v>3</v>
      </c>
      <c r="C92" s="10"/>
      <c r="D92" s="57">
        <v>8.1779451370239205</v>
      </c>
      <c r="E92" s="57">
        <v>7.7027707099914497</v>
      </c>
      <c r="F92" s="57">
        <v>7.8712372779846103</v>
      </c>
      <c r="G92" s="57">
        <v>8.1362799999999993</v>
      </c>
      <c r="H92" s="57">
        <v>8.0627150000000007</v>
      </c>
      <c r="I92" s="55"/>
      <c r="J92" s="55"/>
      <c r="K92" s="55"/>
      <c r="L92" s="55"/>
      <c r="M92" s="55"/>
      <c r="N92" s="55"/>
      <c r="O92" s="55"/>
      <c r="P92" s="55"/>
      <c r="Q92" s="55"/>
      <c r="R92" s="55"/>
      <c r="S92" s="55"/>
      <c r="T92" s="55"/>
      <c r="U92" s="55"/>
      <c r="V92" s="55"/>
      <c r="W92" s="55"/>
      <c r="X92" s="55"/>
      <c r="Y92" s="55"/>
      <c r="Z92" s="55"/>
      <c r="AA92" s="56"/>
    </row>
    <row r="93" spans="2:34" ht="17.25" customHeight="1" x14ac:dyDescent="0.3">
      <c r="B93" s="14" t="s">
        <v>4</v>
      </c>
      <c r="C93" s="10"/>
      <c r="D93" s="57">
        <v>8.2832078933715803</v>
      </c>
      <c r="E93" s="57">
        <v>7.19250011444091</v>
      </c>
      <c r="F93" s="57">
        <v>8.4641065597534109</v>
      </c>
      <c r="G93" s="57">
        <v>8.3530359999999995</v>
      </c>
      <c r="H93" s="57">
        <v>8.4327470000000009</v>
      </c>
      <c r="I93" s="55"/>
      <c r="J93" s="55"/>
      <c r="K93" s="55"/>
      <c r="L93" s="55"/>
      <c r="M93" s="55"/>
      <c r="N93" s="55"/>
      <c r="O93" s="55"/>
      <c r="P93" s="55"/>
      <c r="Q93" s="55"/>
      <c r="R93" s="55"/>
      <c r="S93" s="55"/>
      <c r="T93" s="55"/>
      <c r="U93" s="55"/>
      <c r="V93" s="55"/>
      <c r="W93" s="55"/>
      <c r="X93" s="55"/>
      <c r="Y93" s="55"/>
      <c r="Z93" s="55"/>
      <c r="AA93" s="56"/>
    </row>
    <row r="94" spans="2:34" ht="17.25" customHeight="1" x14ac:dyDescent="0.3">
      <c r="B94" s="14" t="s">
        <v>20</v>
      </c>
      <c r="C94" s="11"/>
      <c r="D94" s="57">
        <v>0</v>
      </c>
      <c r="E94" s="57">
        <v>9.06549072265625</v>
      </c>
      <c r="F94" s="57">
        <v>0</v>
      </c>
      <c r="G94" s="57"/>
      <c r="H94" s="57">
        <v>0</v>
      </c>
      <c r="I94" s="55"/>
      <c r="J94" s="55"/>
      <c r="K94" s="55"/>
      <c r="L94" s="55"/>
      <c r="M94" s="55"/>
      <c r="N94" s="55"/>
      <c r="O94" s="55"/>
      <c r="P94" s="55"/>
      <c r="Q94" s="55"/>
      <c r="R94" s="55"/>
      <c r="S94" s="55"/>
      <c r="T94" s="55"/>
      <c r="U94" s="55"/>
      <c r="V94" s="55"/>
      <c r="W94" s="55"/>
      <c r="X94" s="55"/>
      <c r="Y94" s="55"/>
      <c r="Z94" s="55"/>
      <c r="AA94" s="56"/>
    </row>
    <row r="95" spans="2:34" ht="17.25" customHeight="1" x14ac:dyDescent="0.3">
      <c r="B95" s="14" t="s">
        <v>5</v>
      </c>
      <c r="C95" s="10"/>
      <c r="D95" s="57">
        <v>6.0678849220275799</v>
      </c>
      <c r="E95" s="57">
        <v>5.8138957023620597</v>
      </c>
      <c r="F95" s="57">
        <v>5.9667220115661603</v>
      </c>
      <c r="G95" s="57">
        <v>6.093121</v>
      </c>
      <c r="H95" s="57">
        <v>6.2042299999999999</v>
      </c>
      <c r="I95" s="55"/>
      <c r="J95" s="55"/>
      <c r="K95" s="55"/>
      <c r="L95" s="55"/>
      <c r="M95" s="55"/>
      <c r="N95" s="55"/>
      <c r="O95" s="55"/>
      <c r="P95" s="55"/>
      <c r="Q95" s="55"/>
      <c r="R95" s="55"/>
      <c r="S95" s="55"/>
      <c r="T95" s="55"/>
      <c r="U95" s="55"/>
      <c r="V95" s="55"/>
      <c r="W95" s="55"/>
      <c r="X95" s="55"/>
      <c r="Y95" s="55"/>
      <c r="Z95" s="55"/>
      <c r="AA95" s="56"/>
    </row>
    <row r="96" spans="2:34" ht="17.25" customHeight="1" x14ac:dyDescent="0.3">
      <c r="B96" s="14" t="s">
        <v>6</v>
      </c>
      <c r="C96" s="10"/>
      <c r="D96" s="57">
        <v>0</v>
      </c>
      <c r="E96" s="57">
        <v>5.6517415046691797</v>
      </c>
      <c r="F96" s="57">
        <v>5.6988153457641602</v>
      </c>
      <c r="G96" s="57">
        <v>5.6041889999999999</v>
      </c>
      <c r="H96" s="57">
        <v>5.6884360000000003</v>
      </c>
      <c r="I96" s="55"/>
      <c r="J96" s="55"/>
      <c r="K96" s="55"/>
      <c r="L96" s="55"/>
      <c r="M96" s="55"/>
      <c r="N96" s="55"/>
      <c r="O96" s="55"/>
      <c r="P96" s="55"/>
      <c r="Q96" s="55"/>
      <c r="R96" s="55"/>
      <c r="S96" s="55"/>
      <c r="T96" s="55"/>
      <c r="U96" s="55"/>
      <c r="V96" s="55"/>
      <c r="W96" s="55"/>
      <c r="X96" s="55"/>
      <c r="Y96" s="55"/>
      <c r="Z96" s="55"/>
      <c r="AA96" s="56"/>
    </row>
    <row r="97" spans="2:27" ht="17.25" customHeight="1" x14ac:dyDescent="0.3">
      <c r="B97" s="14" t="s">
        <v>21</v>
      </c>
      <c r="C97" s="11"/>
      <c r="D97" s="57">
        <v>0</v>
      </c>
      <c r="E97" s="57">
        <v>6.0518517494201598</v>
      </c>
      <c r="F97" s="57">
        <v>0</v>
      </c>
      <c r="G97" s="57"/>
      <c r="H97" s="57">
        <v>0</v>
      </c>
      <c r="I97" s="55"/>
      <c r="J97" s="55"/>
      <c r="K97" s="55"/>
      <c r="L97" s="55"/>
      <c r="M97" s="55"/>
      <c r="N97" s="55"/>
      <c r="O97" s="55"/>
      <c r="P97" s="55"/>
      <c r="Q97" s="55"/>
      <c r="R97" s="55"/>
      <c r="S97" s="55"/>
      <c r="T97" s="55"/>
      <c r="U97" s="55"/>
      <c r="V97" s="55"/>
      <c r="W97" s="55"/>
      <c r="X97" s="55"/>
      <c r="Y97" s="55"/>
      <c r="Z97" s="55"/>
      <c r="AA97" s="56"/>
    </row>
    <row r="98" spans="2:27" ht="17.25" customHeight="1" x14ac:dyDescent="0.3">
      <c r="B98" s="14" t="s">
        <v>7</v>
      </c>
      <c r="C98" s="10"/>
      <c r="D98" s="57">
        <v>8.67085456848144</v>
      </c>
      <c r="E98" s="57">
        <v>8.7550001144409109</v>
      </c>
      <c r="F98" s="57">
        <v>8.7916669845581001</v>
      </c>
      <c r="G98" s="57">
        <v>8.7261729999999993</v>
      </c>
      <c r="H98" s="57">
        <v>8.961805</v>
      </c>
      <c r="I98" s="55"/>
      <c r="J98" s="55"/>
      <c r="K98" s="55"/>
      <c r="L98" s="55"/>
      <c r="M98" s="55"/>
      <c r="N98" s="55"/>
      <c r="O98" s="55"/>
      <c r="P98" s="55"/>
      <c r="Q98" s="55"/>
      <c r="R98" s="55"/>
      <c r="S98" s="55"/>
      <c r="T98" s="55"/>
      <c r="U98" s="55"/>
      <c r="V98" s="55"/>
      <c r="W98" s="55"/>
      <c r="X98" s="55"/>
      <c r="Y98" s="55"/>
      <c r="Z98" s="55"/>
      <c r="AA98" s="56"/>
    </row>
    <row r="99" spans="2:27" ht="17.25" customHeight="1" x14ac:dyDescent="0.3">
      <c r="B99" s="14" t="s">
        <v>8</v>
      </c>
      <c r="C99" s="10"/>
      <c r="D99" s="57">
        <v>8.8350000381469709</v>
      </c>
      <c r="E99" s="57">
        <v>8.9700002670287997</v>
      </c>
      <c r="F99" s="57">
        <v>8.7545909881591708</v>
      </c>
      <c r="G99" s="57">
        <v>8.7527600000000003</v>
      </c>
      <c r="H99" s="57">
        <v>8.5188749999999995</v>
      </c>
      <c r="I99" s="55"/>
      <c r="J99" s="55"/>
      <c r="K99" s="55"/>
      <c r="L99" s="55"/>
      <c r="M99" s="55"/>
      <c r="N99" s="55"/>
      <c r="O99" s="55"/>
      <c r="P99" s="55"/>
      <c r="Q99" s="55"/>
      <c r="R99" s="55"/>
      <c r="S99" s="55"/>
      <c r="T99" s="55"/>
      <c r="U99" s="55"/>
      <c r="V99" s="55"/>
      <c r="W99" s="55"/>
      <c r="X99" s="55"/>
      <c r="Y99" s="55"/>
      <c r="Z99" s="55"/>
      <c r="AA99" s="56"/>
    </row>
    <row r="100" spans="2:27" ht="17.25" customHeight="1" x14ac:dyDescent="0.3">
      <c r="B100" s="14" t="s">
        <v>25</v>
      </c>
      <c r="C100" s="11"/>
      <c r="D100" s="57">
        <v>0</v>
      </c>
      <c r="E100" s="57">
        <v>8.4874372482299805</v>
      </c>
      <c r="F100" s="57">
        <v>0</v>
      </c>
      <c r="G100" s="57"/>
      <c r="H100" s="57">
        <v>0</v>
      </c>
      <c r="I100" s="55"/>
      <c r="J100" s="55"/>
      <c r="K100" s="55"/>
      <c r="L100" s="55"/>
      <c r="M100" s="55"/>
      <c r="N100" s="55"/>
      <c r="O100" s="55"/>
      <c r="P100" s="55"/>
      <c r="Q100" s="55"/>
      <c r="R100" s="55"/>
      <c r="S100" s="55"/>
      <c r="T100" s="55"/>
      <c r="U100" s="55"/>
      <c r="V100" s="55"/>
      <c r="W100" s="55"/>
      <c r="X100" s="55"/>
      <c r="Y100" s="55"/>
      <c r="Z100" s="55"/>
      <c r="AA100" s="56"/>
    </row>
    <row r="101" spans="2:27" ht="17.25" customHeight="1" x14ac:dyDescent="0.3">
      <c r="B101" s="14" t="s">
        <v>9</v>
      </c>
      <c r="C101" s="10"/>
      <c r="D101" s="57">
        <v>7.4724998474120996</v>
      </c>
      <c r="E101" s="57">
        <v>7.64750003814697</v>
      </c>
      <c r="F101" s="57">
        <v>8.0329484939575106</v>
      </c>
      <c r="G101" s="57">
        <v>7.6058680000000001</v>
      </c>
      <c r="H101" s="57">
        <v>7.7476229999999999</v>
      </c>
      <c r="I101" s="55"/>
      <c r="J101" s="55"/>
      <c r="K101" s="55"/>
      <c r="L101" s="55"/>
      <c r="M101" s="55"/>
      <c r="N101" s="55"/>
      <c r="O101" s="55"/>
      <c r="P101" s="55"/>
      <c r="Q101" s="55"/>
      <c r="R101" s="55"/>
      <c r="S101" s="55"/>
      <c r="T101" s="55"/>
      <c r="U101" s="55"/>
      <c r="V101" s="55"/>
      <c r="W101" s="55"/>
      <c r="X101" s="55"/>
      <c r="Y101" s="55"/>
      <c r="Z101" s="55"/>
      <c r="AA101" s="56"/>
    </row>
    <row r="102" spans="2:27" ht="17.25" customHeight="1" x14ac:dyDescent="0.3">
      <c r="B102" s="14" t="s">
        <v>10</v>
      </c>
      <c r="C102" s="10"/>
      <c r="D102" s="57">
        <v>8.6499996185302699</v>
      </c>
      <c r="E102" s="57">
        <v>8.6925001144409109</v>
      </c>
      <c r="F102" s="57">
        <v>8.6588239669799805</v>
      </c>
      <c r="G102" s="57">
        <v>8.7704129999999996</v>
      </c>
      <c r="H102" s="57">
        <v>8.7428570000000008</v>
      </c>
      <c r="I102" s="55"/>
      <c r="J102" s="55"/>
      <c r="K102" s="55"/>
      <c r="L102" s="55"/>
      <c r="M102" s="55"/>
      <c r="N102" s="55"/>
      <c r="O102" s="55"/>
      <c r="P102" s="55"/>
      <c r="Q102" s="55"/>
      <c r="R102" s="55"/>
      <c r="S102" s="55"/>
      <c r="T102" s="55"/>
      <c r="U102" s="55"/>
      <c r="V102" s="55"/>
      <c r="W102" s="55"/>
      <c r="X102" s="55"/>
      <c r="Y102" s="55"/>
      <c r="Z102" s="55"/>
      <c r="AA102" s="56"/>
    </row>
    <row r="103" spans="2:27" ht="17.25" customHeight="1" x14ac:dyDescent="0.3">
      <c r="B103" s="14" t="s">
        <v>22</v>
      </c>
      <c r="C103" s="11"/>
      <c r="D103" s="57">
        <v>0</v>
      </c>
      <c r="E103" s="57">
        <v>8.6824998855590803</v>
      </c>
      <c r="F103" s="57">
        <v>0</v>
      </c>
      <c r="G103" s="57"/>
      <c r="H103" s="57">
        <v>0</v>
      </c>
      <c r="I103" s="55"/>
      <c r="J103" s="55"/>
      <c r="K103" s="55"/>
      <c r="L103" s="55"/>
      <c r="M103" s="55"/>
      <c r="N103" s="55"/>
      <c r="O103" s="55"/>
      <c r="P103" s="55"/>
      <c r="Q103" s="55"/>
      <c r="R103" s="55"/>
      <c r="S103" s="55"/>
      <c r="T103" s="55"/>
      <c r="U103" s="55"/>
      <c r="V103" s="55"/>
      <c r="W103" s="55"/>
      <c r="X103" s="55"/>
      <c r="Y103" s="55"/>
      <c r="Z103" s="55"/>
      <c r="AA103" s="56"/>
    </row>
    <row r="104" spans="2:27" ht="17.25" customHeight="1" x14ac:dyDescent="0.3">
      <c r="B104" s="14" t="s">
        <v>11</v>
      </c>
      <c r="C104" s="10"/>
      <c r="D104" s="57">
        <v>6.3874998092651296</v>
      </c>
      <c r="E104" s="57">
        <v>6.79949855804443</v>
      </c>
      <c r="F104" s="57">
        <v>7.0214877128601003</v>
      </c>
      <c r="G104" s="57">
        <v>7.3194730000000003</v>
      </c>
      <c r="H104" s="57">
        <v>7.4444910000000002</v>
      </c>
      <c r="I104" s="55"/>
      <c r="J104" s="55"/>
      <c r="K104" s="55"/>
      <c r="L104" s="55"/>
      <c r="M104" s="55"/>
      <c r="N104" s="55"/>
      <c r="O104" s="55"/>
      <c r="P104" s="55"/>
      <c r="Q104" s="55"/>
      <c r="R104" s="55"/>
      <c r="S104" s="55"/>
      <c r="T104" s="55"/>
      <c r="U104" s="55"/>
      <c r="V104" s="55"/>
      <c r="W104" s="55"/>
      <c r="X104" s="55"/>
      <c r="Y104" s="55"/>
      <c r="Z104" s="55"/>
      <c r="AA104" s="56"/>
    </row>
    <row r="105" spans="2:27" ht="17.25" customHeight="1" x14ac:dyDescent="0.3">
      <c r="B105" s="14" t="s">
        <v>12</v>
      </c>
      <c r="C105" s="10"/>
      <c r="D105" s="57">
        <v>6.7249999046325604</v>
      </c>
      <c r="E105" s="57">
        <v>6.2449998855590803</v>
      </c>
      <c r="F105" s="57">
        <v>6.7541527748107901</v>
      </c>
      <c r="G105" s="57">
        <v>7.6500570000000003</v>
      </c>
      <c r="H105" s="57">
        <v>7.8839800000000002</v>
      </c>
      <c r="I105" s="55"/>
      <c r="J105" s="55"/>
      <c r="K105" s="55"/>
      <c r="L105" s="55"/>
      <c r="M105" s="55"/>
      <c r="N105" s="55"/>
      <c r="O105" s="55"/>
      <c r="P105" s="55"/>
      <c r="Q105" s="55"/>
      <c r="R105" s="55"/>
      <c r="S105" s="55"/>
      <c r="T105" s="55"/>
      <c r="U105" s="55"/>
      <c r="V105" s="55"/>
      <c r="W105" s="55"/>
      <c r="X105" s="55"/>
      <c r="Y105" s="55"/>
      <c r="Z105" s="55"/>
      <c r="AA105" s="56"/>
    </row>
    <row r="106" spans="2:27" ht="17.25" customHeight="1" x14ac:dyDescent="0.3">
      <c r="B106" s="14" t="s">
        <v>23</v>
      </c>
      <c r="C106" s="11"/>
      <c r="D106" s="57">
        <v>0</v>
      </c>
      <c r="E106" s="57">
        <v>7.4299998283386204</v>
      </c>
      <c r="F106" s="57">
        <v>0</v>
      </c>
      <c r="G106" s="57"/>
      <c r="H106" s="57">
        <v>0</v>
      </c>
      <c r="I106" s="55"/>
      <c r="J106" s="55"/>
      <c r="K106" s="55"/>
      <c r="L106" s="55"/>
      <c r="M106" s="55"/>
      <c r="N106" s="55"/>
      <c r="O106" s="55"/>
      <c r="P106" s="55"/>
      <c r="Q106" s="55"/>
      <c r="R106" s="55"/>
      <c r="S106" s="55"/>
      <c r="T106" s="55"/>
      <c r="U106" s="55"/>
      <c r="V106" s="55"/>
      <c r="W106" s="55"/>
      <c r="X106" s="55"/>
      <c r="Y106" s="55"/>
      <c r="Z106" s="55"/>
      <c r="AA106" s="56"/>
    </row>
    <row r="107" spans="2:27" ht="17.25" customHeight="1" x14ac:dyDescent="0.3">
      <c r="B107" s="14" t="s">
        <v>13</v>
      </c>
      <c r="C107" s="10"/>
      <c r="D107" s="57">
        <v>6.4574999809265101</v>
      </c>
      <c r="E107" s="57">
        <v>6.4475002288818297</v>
      </c>
      <c r="F107" s="57">
        <v>6.6283335685729901</v>
      </c>
      <c r="G107" s="57">
        <v>6.8414549999999998</v>
      </c>
      <c r="H107" s="57">
        <v>7.1269679999999997</v>
      </c>
      <c r="I107" s="55"/>
      <c r="J107" s="55"/>
      <c r="K107" s="55"/>
      <c r="L107" s="55"/>
      <c r="M107" s="55"/>
      <c r="N107" s="55"/>
      <c r="O107" s="55"/>
      <c r="P107" s="55"/>
      <c r="Q107" s="55"/>
      <c r="R107" s="55"/>
      <c r="S107" s="55"/>
      <c r="T107" s="55"/>
      <c r="U107" s="55"/>
      <c r="V107" s="55"/>
      <c r="W107" s="55"/>
      <c r="X107" s="55"/>
      <c r="Y107" s="55"/>
      <c r="Z107" s="55"/>
      <c r="AA107" s="56"/>
    </row>
    <row r="108" spans="2:27" ht="17.25" customHeight="1" x14ac:dyDescent="0.3">
      <c r="B108" s="14" t="s">
        <v>14</v>
      </c>
      <c r="C108" s="10"/>
      <c r="D108" s="57">
        <v>6.23250007629394</v>
      </c>
      <c r="E108" s="57">
        <v>6.5479798316955504</v>
      </c>
      <c r="F108" s="57">
        <v>6.7128548622131303</v>
      </c>
      <c r="G108" s="57">
        <v>6.5760509999999996</v>
      </c>
      <c r="H108" s="57">
        <v>6.4769839999999999</v>
      </c>
      <c r="I108" s="55"/>
      <c r="J108" s="55"/>
      <c r="K108" s="55"/>
      <c r="L108" s="55"/>
      <c r="M108" s="55"/>
      <c r="N108" s="55"/>
      <c r="O108" s="55"/>
      <c r="P108" s="55"/>
      <c r="Q108" s="55"/>
      <c r="R108" s="55"/>
      <c r="S108" s="55"/>
      <c r="T108" s="55"/>
      <c r="U108" s="55"/>
      <c r="V108" s="55"/>
      <c r="W108" s="55"/>
      <c r="X108" s="55"/>
      <c r="Y108" s="55"/>
      <c r="Z108" s="55"/>
      <c r="AA108" s="56"/>
    </row>
    <row r="109" spans="2:27" ht="17.25" customHeight="1" x14ac:dyDescent="0.3">
      <c r="B109" s="14" t="s">
        <v>19</v>
      </c>
      <c r="C109" s="10"/>
      <c r="D109" s="57">
        <v>0</v>
      </c>
      <c r="E109" s="57">
        <v>5.6507539749145499</v>
      </c>
      <c r="F109" s="57">
        <v>0</v>
      </c>
      <c r="G109" s="57"/>
      <c r="H109" s="57">
        <v>0</v>
      </c>
      <c r="I109" s="55"/>
      <c r="J109" s="55"/>
      <c r="K109" s="55"/>
      <c r="L109" s="55"/>
      <c r="M109" s="55"/>
      <c r="N109" s="55"/>
      <c r="O109" s="55"/>
      <c r="P109" s="55"/>
      <c r="Q109" s="55"/>
      <c r="R109" s="55"/>
      <c r="S109" s="55"/>
      <c r="T109" s="55"/>
      <c r="U109" s="55"/>
      <c r="V109" s="55"/>
      <c r="W109" s="55"/>
      <c r="X109" s="55"/>
      <c r="Y109" s="55"/>
      <c r="Z109" s="55"/>
      <c r="AA109" s="56"/>
    </row>
    <row r="110" spans="2:27" ht="17.25" customHeight="1" x14ac:dyDescent="0.3">
      <c r="B110" s="14" t="s">
        <v>15</v>
      </c>
      <c r="C110" s="10"/>
      <c r="D110" s="57">
        <v>7.1696200370788503</v>
      </c>
      <c r="E110" s="57">
        <v>7.3558897972106898</v>
      </c>
      <c r="F110" s="57">
        <v>7.2888512611389098</v>
      </c>
      <c r="G110" s="57">
        <v>6.6796189999999998</v>
      </c>
      <c r="H110" s="57">
        <v>6.5664400000000001</v>
      </c>
      <c r="I110" s="55"/>
      <c r="J110" s="55"/>
      <c r="K110" s="55"/>
      <c r="L110" s="55"/>
      <c r="M110" s="55"/>
      <c r="N110" s="55"/>
      <c r="O110" s="55"/>
      <c r="P110" s="55"/>
      <c r="Q110" s="55"/>
      <c r="R110" s="55"/>
      <c r="S110" s="55"/>
      <c r="T110" s="55"/>
      <c r="U110" s="55"/>
      <c r="V110" s="55"/>
      <c r="W110" s="55"/>
      <c r="X110" s="55"/>
      <c r="Y110" s="55"/>
      <c r="Z110" s="55"/>
      <c r="AA110" s="56"/>
    </row>
    <row r="111" spans="2:27" ht="17.25" customHeight="1" x14ac:dyDescent="0.3">
      <c r="B111" s="14" t="s">
        <v>16</v>
      </c>
      <c r="C111" s="11"/>
      <c r="D111" s="57">
        <v>9.1528825759887606</v>
      </c>
      <c r="E111" s="57">
        <v>8.8211584091186506</v>
      </c>
      <c r="F111" s="57">
        <v>9.1070232391357404</v>
      </c>
      <c r="G111" s="57">
        <v>8.7186810000000001</v>
      </c>
      <c r="H111" s="57">
        <v>9.0141259999999992</v>
      </c>
      <c r="I111" s="55"/>
      <c r="J111" s="55"/>
      <c r="K111" s="55"/>
      <c r="L111" s="55"/>
      <c r="M111" s="55"/>
      <c r="N111" s="55"/>
      <c r="O111" s="55"/>
      <c r="P111" s="55"/>
      <c r="Q111" s="55"/>
      <c r="R111" s="55"/>
      <c r="S111" s="55"/>
      <c r="T111" s="55"/>
      <c r="U111" s="55"/>
      <c r="V111" s="55"/>
      <c r="W111" s="55"/>
      <c r="X111" s="55"/>
      <c r="Y111" s="55"/>
      <c r="Z111" s="55"/>
      <c r="AA111" s="56"/>
    </row>
    <row r="112" spans="2:27" ht="17.25" customHeight="1" x14ac:dyDescent="0.3">
      <c r="B112" s="14" t="s">
        <v>17</v>
      </c>
      <c r="C112" s="11"/>
      <c r="D112" s="57">
        <v>6.6967420578002903</v>
      </c>
      <c r="E112" s="57">
        <v>7.0075187683105398</v>
      </c>
      <c r="F112" s="57">
        <v>7.3823037147521902</v>
      </c>
      <c r="G112" s="57">
        <v>6.7944870000000002</v>
      </c>
      <c r="H112" s="57">
        <v>7.6488490000000002</v>
      </c>
      <c r="I112" s="55"/>
      <c r="J112" s="55"/>
      <c r="K112" s="55"/>
      <c r="L112" s="55"/>
      <c r="M112" s="55"/>
      <c r="N112" s="55"/>
      <c r="O112" s="55"/>
      <c r="P112" s="55"/>
      <c r="Q112" s="55"/>
      <c r="R112" s="55"/>
      <c r="S112" s="55"/>
      <c r="T112" s="55"/>
      <c r="U112" s="55"/>
      <c r="V112" s="55"/>
      <c r="W112" s="55"/>
      <c r="X112" s="55"/>
      <c r="Y112" s="55"/>
      <c r="Z112" s="55"/>
      <c r="AA112" s="56"/>
    </row>
    <row r="113" spans="2:27" ht="17.25" customHeight="1" x14ac:dyDescent="0.3">
      <c r="B113" s="14" t="s">
        <v>18</v>
      </c>
      <c r="D113" s="57">
        <v>5.7361807823181099</v>
      </c>
      <c r="E113" s="57">
        <v>4.17000007629394</v>
      </c>
      <c r="F113" s="57">
        <v>5.0999999046325604</v>
      </c>
      <c r="G113" s="57">
        <v>5.4712430000000003</v>
      </c>
      <c r="H113" s="57">
        <v>6.0931550000000003</v>
      </c>
      <c r="I113" s="55"/>
      <c r="J113" s="55"/>
      <c r="K113" s="55"/>
      <c r="L113" s="55"/>
      <c r="M113" s="55"/>
      <c r="N113" s="55"/>
      <c r="O113" s="55"/>
      <c r="P113" s="55"/>
      <c r="Q113" s="55"/>
      <c r="R113" s="55"/>
      <c r="S113" s="55"/>
      <c r="T113" s="55"/>
      <c r="U113" s="55"/>
      <c r="V113" s="55"/>
      <c r="W113" s="55"/>
      <c r="X113" s="55"/>
      <c r="Y113" s="55"/>
      <c r="Z113" s="55"/>
      <c r="AA113" s="56"/>
    </row>
    <row r="114" spans="2:27" ht="17.25" customHeight="1" x14ac:dyDescent="0.3">
      <c r="B114" s="14" t="s">
        <v>656</v>
      </c>
      <c r="D114" s="57">
        <v>0</v>
      </c>
      <c r="E114" s="57">
        <v>7.4175000190734801</v>
      </c>
      <c r="F114" s="57">
        <v>0</v>
      </c>
      <c r="G114" s="57"/>
      <c r="H114" s="57">
        <v>0</v>
      </c>
      <c r="I114" s="55"/>
      <c r="J114" s="55"/>
      <c r="K114" s="55"/>
      <c r="L114" s="55"/>
      <c r="M114" s="55"/>
      <c r="N114" s="55"/>
      <c r="O114" s="55"/>
      <c r="P114" s="55"/>
      <c r="Q114" s="55"/>
      <c r="R114" s="55"/>
      <c r="S114" s="55"/>
      <c r="T114" s="55"/>
      <c r="U114" s="55"/>
      <c r="V114" s="55"/>
      <c r="W114" s="55"/>
      <c r="X114" s="55"/>
      <c r="Y114" s="55"/>
      <c r="Z114" s="55"/>
      <c r="AA114" s="56"/>
    </row>
    <row r="115" spans="2:27" ht="17.25" customHeight="1" x14ac:dyDescent="0.3">
      <c r="B115" s="14" t="s">
        <v>380</v>
      </c>
      <c r="D115" s="57">
        <v>0</v>
      </c>
      <c r="E115" s="57">
        <v>0</v>
      </c>
      <c r="F115" s="57">
        <v>6.0333890914916903</v>
      </c>
      <c r="G115" s="57">
        <v>6.6500389999999996</v>
      </c>
      <c r="H115" s="57">
        <v>6.5177480000000001</v>
      </c>
      <c r="I115" s="55"/>
      <c r="J115" s="55"/>
      <c r="K115" s="55"/>
      <c r="L115" s="55"/>
      <c r="M115" s="55"/>
      <c r="N115" s="55"/>
      <c r="O115" s="55"/>
      <c r="P115" s="55"/>
      <c r="Q115" s="55"/>
      <c r="R115" s="55"/>
      <c r="S115" s="55"/>
      <c r="T115" s="55"/>
      <c r="U115" s="55"/>
      <c r="V115" s="55"/>
      <c r="W115" s="55"/>
      <c r="X115" s="55"/>
      <c r="Y115" s="55"/>
      <c r="Z115" s="55"/>
      <c r="AA115" s="56"/>
    </row>
  </sheetData>
  <mergeCells count="32">
    <mergeCell ref="AC12:AG12"/>
    <mergeCell ref="X12:AB12"/>
    <mergeCell ref="S12:W12"/>
    <mergeCell ref="B3:D3"/>
    <mergeCell ref="E3:H3"/>
    <mergeCell ref="I3:K3"/>
    <mergeCell ref="L3:O3"/>
    <mergeCell ref="Y3:AB3"/>
    <mergeCell ref="I12:M12"/>
    <mergeCell ref="N12:R12"/>
    <mergeCell ref="T3:X3"/>
    <mergeCell ref="P3:S3"/>
    <mergeCell ref="B5:X5"/>
    <mergeCell ref="B2:D2"/>
    <mergeCell ref="E2:H2"/>
    <mergeCell ref="I2:K2"/>
    <mergeCell ref="L2:O2"/>
    <mergeCell ref="Y2:AB2"/>
    <mergeCell ref="T2:X2"/>
    <mergeCell ref="P2:S2"/>
    <mergeCell ref="B7:X7"/>
    <mergeCell ref="D12:H12"/>
    <mergeCell ref="D52:I52"/>
    <mergeCell ref="J52:O52"/>
    <mergeCell ref="P52:U52"/>
    <mergeCell ref="V52:AA52"/>
    <mergeCell ref="AB52:AG52"/>
    <mergeCell ref="B46:AG46"/>
    <mergeCell ref="D87:X87"/>
    <mergeCell ref="B85:AA85"/>
    <mergeCell ref="B40:R40"/>
    <mergeCell ref="D49:U49"/>
  </mergeCells>
  <hyperlinks>
    <hyperlink ref="B2:D2" location="'Pagina Principal'!A1" display="PÁGINA PRINCIPAL"/>
    <hyperlink ref="B3:D3" location="Diccionario!A1" display="DICCIONARIO"/>
    <hyperlink ref="E2:H2" location="'Socio-demográficas'!A1" display="SOCIO-DEMOGRÁFICOS"/>
    <hyperlink ref="I2:K2" location="Vivienda!A1" display="VIVIENDA"/>
    <hyperlink ref="L2:O2" location="'Agua y Saneamiento'!A1" display="AGUA Y SANEAMIENTO"/>
    <hyperlink ref="P2:S2" location="'Energía eléctrica'!A1" display="ENERGÍA ELÉCTRICA"/>
    <hyperlink ref="T3:X3" location="Migración!A1" display="MIGRACIÓN"/>
    <hyperlink ref="P3:S3" location="'Desarrollo local y participació'!A1" display="DESARROLLO LOCAL Y PARTICIPACIÓN"/>
    <hyperlink ref="L3:O3" location="'Acceso financiero'!A1" display="ACCESO FINANCIERO"/>
    <hyperlink ref="I3:K3" location="Seguridad!A1" display="SEGURIDAD"/>
    <hyperlink ref="E3:H3" location="Transporte!A1" display="TRANSPORTE"/>
    <hyperlink ref="Y2" location="Impuestos!A1" display="IMPUESTOS"/>
    <hyperlink ref="Y3:AB3" location="'Talento empresarial'!A1" display="TALENTO EMPRESARIAL"/>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P183"/>
  <sheetViews>
    <sheetView zoomScale="85" zoomScaleNormal="85" workbookViewId="0">
      <selection activeCell="I3" sqref="I3:K3"/>
    </sheetView>
  </sheetViews>
  <sheetFormatPr baseColWidth="10" defaultRowHeight="15" x14ac:dyDescent="0.25"/>
  <cols>
    <col min="1" max="1" width="11.42578125" style="1"/>
    <col min="2" max="2" width="22.140625" style="1" customWidth="1"/>
    <col min="3" max="3" width="2.5703125" style="1" customWidth="1"/>
    <col min="4" max="5" width="13.140625" style="1" bestFit="1" customWidth="1"/>
    <col min="6" max="6" width="11.42578125" style="1" bestFit="1" customWidth="1"/>
    <col min="7" max="7" width="10.7109375" style="1" bestFit="1" customWidth="1"/>
    <col min="8" max="8" width="11.42578125" style="1" bestFit="1" customWidth="1"/>
    <col min="9" max="9" width="10.7109375" style="1" bestFit="1" customWidth="1"/>
    <col min="10" max="11" width="12" style="1" bestFit="1" customWidth="1"/>
    <col min="12" max="21" width="10.7109375" style="1" bestFit="1" customWidth="1"/>
    <col min="22" max="30" width="10.28515625" style="1" bestFit="1" customWidth="1"/>
    <col min="31" max="34" width="11.85546875" style="1" bestFit="1" customWidth="1"/>
    <col min="35" max="35" width="14.140625" style="1" bestFit="1" customWidth="1"/>
    <col min="36" max="16384" width="11.42578125" style="1"/>
  </cols>
  <sheetData>
    <row r="1" spans="2:36" ht="15.75" thickBot="1" x14ac:dyDescent="0.3"/>
    <row r="2" spans="2:36" s="190" customFormat="1" ht="18.75" customHeight="1" thickTop="1" thickBot="1" x14ac:dyDescent="0.3">
      <c r="B2" s="316" t="s">
        <v>464</v>
      </c>
      <c r="C2" s="316"/>
      <c r="D2" s="329"/>
      <c r="E2" s="315" t="s">
        <v>118</v>
      </c>
      <c r="F2" s="316"/>
      <c r="G2" s="316"/>
      <c r="H2" s="329"/>
      <c r="I2" s="315" t="s">
        <v>119</v>
      </c>
      <c r="J2" s="316"/>
      <c r="K2" s="329"/>
      <c r="L2" s="332" t="s">
        <v>120</v>
      </c>
      <c r="M2" s="333"/>
      <c r="N2" s="333"/>
      <c r="O2" s="333"/>
      <c r="P2" s="315" t="s">
        <v>121</v>
      </c>
      <c r="Q2" s="316"/>
      <c r="R2" s="316"/>
      <c r="S2" s="329"/>
      <c r="T2" s="315" t="s">
        <v>122</v>
      </c>
      <c r="U2" s="316"/>
      <c r="V2" s="316"/>
      <c r="W2" s="316"/>
      <c r="X2" s="316"/>
      <c r="Y2" s="315" t="s">
        <v>472</v>
      </c>
      <c r="Z2" s="316"/>
      <c r="AA2" s="316"/>
      <c r="AB2" s="316"/>
      <c r="AC2" s="191"/>
      <c r="AD2" s="191"/>
      <c r="AE2" s="191"/>
      <c r="AF2" s="191"/>
      <c r="AG2" s="191"/>
      <c r="AH2" s="191"/>
      <c r="AI2" s="191"/>
      <c r="AJ2" s="191"/>
    </row>
    <row r="3" spans="2:36" s="193" customFormat="1" ht="18.75" customHeight="1" thickTop="1" thickBot="1" x14ac:dyDescent="0.3">
      <c r="B3" s="316" t="s">
        <v>125</v>
      </c>
      <c r="C3" s="316"/>
      <c r="D3" s="329"/>
      <c r="E3" s="332" t="s">
        <v>123</v>
      </c>
      <c r="F3" s="333"/>
      <c r="G3" s="333"/>
      <c r="H3" s="358"/>
      <c r="I3" s="332" t="s">
        <v>124</v>
      </c>
      <c r="J3" s="333"/>
      <c r="K3" s="333"/>
      <c r="L3" s="332" t="s">
        <v>126</v>
      </c>
      <c r="M3" s="333"/>
      <c r="N3" s="333"/>
      <c r="O3" s="333"/>
      <c r="P3" s="315" t="s">
        <v>381</v>
      </c>
      <c r="Q3" s="316"/>
      <c r="R3" s="316"/>
      <c r="S3" s="329"/>
      <c r="T3" s="315" t="s">
        <v>221</v>
      </c>
      <c r="U3" s="316"/>
      <c r="V3" s="316"/>
      <c r="W3" s="316"/>
      <c r="X3" s="316"/>
      <c r="Y3" s="315" t="s">
        <v>569</v>
      </c>
      <c r="Z3" s="316"/>
      <c r="AA3" s="316"/>
      <c r="AB3" s="316"/>
      <c r="AC3" s="192"/>
      <c r="AD3" s="192"/>
      <c r="AE3" s="192"/>
      <c r="AF3" s="192"/>
      <c r="AG3" s="192"/>
      <c r="AH3" s="192"/>
      <c r="AI3" s="192"/>
      <c r="AJ3" s="192"/>
    </row>
    <row r="4" spans="2:36" ht="15.75" thickTop="1" x14ac:dyDescent="0.25"/>
    <row r="5" spans="2:36" ht="31.5" x14ac:dyDescent="0.25">
      <c r="B5" s="331" t="s">
        <v>171</v>
      </c>
      <c r="C5" s="331"/>
      <c r="D5" s="331"/>
      <c r="E5" s="331"/>
      <c r="F5" s="331"/>
      <c r="G5" s="331"/>
      <c r="H5" s="331"/>
      <c r="I5" s="331"/>
      <c r="J5" s="331"/>
      <c r="K5" s="331"/>
      <c r="L5" s="331"/>
      <c r="M5" s="331"/>
      <c r="N5" s="331"/>
      <c r="O5" s="331"/>
      <c r="P5" s="331"/>
      <c r="Q5" s="331"/>
      <c r="R5" s="331"/>
      <c r="S5" s="331"/>
      <c r="T5" s="331"/>
      <c r="U5" s="331"/>
      <c r="V5" s="331"/>
      <c r="W5" s="331"/>
      <c r="X5" s="331"/>
    </row>
    <row r="7" spans="2:36" ht="31.5" x14ac:dyDescent="0.25">
      <c r="B7" s="330" t="s">
        <v>36</v>
      </c>
      <c r="C7" s="330"/>
      <c r="D7" s="330"/>
      <c r="E7" s="330"/>
      <c r="F7" s="330"/>
      <c r="G7" s="330"/>
      <c r="H7" s="330"/>
      <c r="I7" s="330"/>
      <c r="J7" s="330"/>
      <c r="K7" s="330"/>
      <c r="L7" s="330"/>
      <c r="M7" s="330"/>
      <c r="N7" s="330"/>
      <c r="O7" s="330"/>
      <c r="P7" s="330"/>
      <c r="Q7" s="330"/>
      <c r="R7" s="330"/>
      <c r="S7" s="330"/>
      <c r="T7" s="330"/>
      <c r="U7" s="330"/>
      <c r="V7" s="330"/>
      <c r="W7" s="330"/>
      <c r="X7" s="330"/>
    </row>
    <row r="9" spans="2:36" ht="21" x14ac:dyDescent="0.35">
      <c r="C9" s="72"/>
      <c r="D9" s="348" t="s">
        <v>172</v>
      </c>
      <c r="E9" s="348"/>
      <c r="F9" s="348"/>
      <c r="G9" s="348"/>
      <c r="H9" s="348"/>
      <c r="I9" s="348"/>
      <c r="J9" s="348"/>
      <c r="K9" s="348"/>
      <c r="L9" s="348"/>
      <c r="M9" s="348"/>
      <c r="N9" s="348"/>
      <c r="O9" s="348"/>
      <c r="P9" s="348"/>
      <c r="Q9" s="348"/>
      <c r="R9" s="348"/>
      <c r="S9" s="348"/>
      <c r="T9" s="348"/>
      <c r="U9" s="348"/>
      <c r="V9" s="72"/>
      <c r="W9" s="72"/>
      <c r="X9" s="72"/>
    </row>
    <row r="10" spans="2:36" ht="21" x14ac:dyDescent="0.35">
      <c r="C10" s="72"/>
      <c r="D10" s="138" t="s">
        <v>451</v>
      </c>
      <c r="E10" s="151"/>
      <c r="F10" s="151"/>
      <c r="G10" s="151"/>
      <c r="H10" s="151"/>
      <c r="I10" s="151"/>
      <c r="J10" s="151"/>
      <c r="K10" s="151"/>
      <c r="L10" s="151"/>
      <c r="M10" s="151"/>
      <c r="N10" s="151"/>
      <c r="O10" s="151"/>
      <c r="P10" s="151"/>
      <c r="Q10" s="151"/>
      <c r="R10" s="151"/>
      <c r="S10" s="151"/>
      <c r="T10" s="151"/>
      <c r="U10" s="151"/>
      <c r="V10" s="72"/>
      <c r="W10" s="72"/>
      <c r="X10" s="72"/>
    </row>
    <row r="12" spans="2:36" ht="59.25" customHeight="1" x14ac:dyDescent="0.25">
      <c r="D12" s="350" t="s">
        <v>41</v>
      </c>
      <c r="E12" s="350"/>
      <c r="F12" s="350"/>
      <c r="G12" s="350"/>
      <c r="H12" s="327"/>
      <c r="I12" s="351" t="s">
        <v>43</v>
      </c>
      <c r="J12" s="350"/>
      <c r="K12" s="350"/>
      <c r="L12" s="350"/>
      <c r="M12" s="327"/>
      <c r="N12" s="351" t="s">
        <v>45</v>
      </c>
      <c r="O12" s="350"/>
      <c r="P12" s="350"/>
      <c r="Q12" s="350"/>
      <c r="R12" s="327"/>
      <c r="S12" s="351" t="s">
        <v>42</v>
      </c>
      <c r="T12" s="350"/>
      <c r="U12" s="350"/>
      <c r="V12" s="350"/>
      <c r="W12" s="327"/>
      <c r="X12" s="351" t="s">
        <v>44</v>
      </c>
      <c r="Y12" s="350"/>
      <c r="Z12" s="350"/>
      <c r="AA12" s="350"/>
      <c r="AB12" s="327"/>
      <c r="AD12" s="359"/>
      <c r="AE12" s="359"/>
      <c r="AF12" s="360"/>
    </row>
    <row r="13" spans="2:36" x14ac:dyDescent="0.25">
      <c r="D13" s="2"/>
      <c r="E13" s="2"/>
      <c r="F13" s="19"/>
      <c r="G13" s="2"/>
      <c r="H13" s="2"/>
      <c r="I13" s="2"/>
      <c r="J13" s="2"/>
      <c r="K13" s="19"/>
      <c r="L13" s="2"/>
      <c r="M13" s="2"/>
      <c r="N13" s="2"/>
      <c r="O13" s="2"/>
      <c r="P13" s="19"/>
      <c r="Q13" s="2"/>
      <c r="R13" s="2"/>
      <c r="S13" s="2"/>
      <c r="T13" s="2"/>
      <c r="U13" s="19"/>
      <c r="V13" s="2"/>
      <c r="W13" s="2"/>
      <c r="X13" s="2"/>
      <c r="Y13" s="2"/>
      <c r="Z13" s="19"/>
      <c r="AA13" s="2"/>
      <c r="AB13" s="2"/>
      <c r="AC13" s="19"/>
      <c r="AD13" s="2"/>
      <c r="AE13" s="2"/>
      <c r="AF13" s="19"/>
    </row>
    <row r="14" spans="2:36" ht="18.75" x14ac:dyDescent="0.3">
      <c r="B14" s="12" t="s">
        <v>116</v>
      </c>
      <c r="C14" s="22"/>
      <c r="D14" s="23">
        <v>2008</v>
      </c>
      <c r="E14" s="23">
        <v>2009</v>
      </c>
      <c r="F14" s="201">
        <v>2010</v>
      </c>
      <c r="G14" s="273">
        <v>2011</v>
      </c>
      <c r="H14" s="274">
        <v>2013</v>
      </c>
      <c r="I14" s="201">
        <v>2008</v>
      </c>
      <c r="J14" s="201">
        <v>2009</v>
      </c>
      <c r="K14" s="201">
        <v>2010</v>
      </c>
      <c r="L14" s="273">
        <v>2011</v>
      </c>
      <c r="M14" s="274">
        <v>2013</v>
      </c>
      <c r="N14" s="201">
        <v>2008</v>
      </c>
      <c r="O14" s="201">
        <v>2009</v>
      </c>
      <c r="P14" s="201">
        <v>2010</v>
      </c>
      <c r="Q14" s="273">
        <v>2011</v>
      </c>
      <c r="R14" s="274">
        <v>2013</v>
      </c>
      <c r="S14" s="201">
        <v>2008</v>
      </c>
      <c r="T14" s="201">
        <v>2009</v>
      </c>
      <c r="U14" s="201">
        <v>2010</v>
      </c>
      <c r="V14" s="273">
        <v>2011</v>
      </c>
      <c r="W14" s="277">
        <v>2013</v>
      </c>
      <c r="X14" s="201">
        <v>2008</v>
      </c>
      <c r="Y14" s="201">
        <v>2009</v>
      </c>
      <c r="Z14" s="201">
        <v>2010</v>
      </c>
      <c r="AA14" s="273">
        <v>2011</v>
      </c>
      <c r="AB14" s="277">
        <v>2013</v>
      </c>
      <c r="AC14" s="36"/>
      <c r="AD14" s="35"/>
      <c r="AE14" s="35"/>
      <c r="AF14" s="36"/>
    </row>
    <row r="15" spans="2:36" ht="7.5" customHeight="1" x14ac:dyDescent="0.3">
      <c r="B15" s="9"/>
      <c r="C15" s="8"/>
      <c r="D15" s="20"/>
      <c r="E15" s="20"/>
      <c r="F15" s="20"/>
      <c r="G15" s="20"/>
      <c r="H15" s="21"/>
      <c r="I15" s="20"/>
      <c r="J15" s="20"/>
      <c r="K15" s="20"/>
      <c r="L15" s="20"/>
      <c r="M15" s="21"/>
      <c r="N15" s="20"/>
      <c r="O15" s="20"/>
      <c r="P15" s="20"/>
      <c r="Q15" s="20"/>
      <c r="R15" s="21"/>
      <c r="S15" s="20"/>
      <c r="T15" s="20"/>
      <c r="U15" s="20"/>
      <c r="V15" s="20"/>
      <c r="W15" s="21"/>
      <c r="X15" s="20"/>
      <c r="Y15" s="20"/>
      <c r="Z15" s="20"/>
      <c r="AA15" s="20"/>
      <c r="AB15" s="21"/>
      <c r="AC15" s="21"/>
      <c r="AD15" s="20"/>
      <c r="AE15" s="20"/>
      <c r="AF15" s="21"/>
    </row>
    <row r="16" spans="2:36" ht="17.25" x14ac:dyDescent="0.3">
      <c r="B16" s="14" t="s">
        <v>3</v>
      </c>
      <c r="C16" s="10"/>
      <c r="D16" s="57">
        <v>59.25</v>
      </c>
      <c r="E16" s="57">
        <v>52</v>
      </c>
      <c r="F16" s="57">
        <v>54.666669999999996</v>
      </c>
      <c r="G16" s="57">
        <v>61.59</v>
      </c>
      <c r="H16" s="58">
        <v>61.01</v>
      </c>
      <c r="I16" s="57">
        <v>38.25</v>
      </c>
      <c r="J16" s="57">
        <v>47.75</v>
      </c>
      <c r="K16" s="57">
        <v>45</v>
      </c>
      <c r="L16" s="57">
        <v>36.480000000000004</v>
      </c>
      <c r="M16" s="58">
        <v>38.82</v>
      </c>
      <c r="N16" s="57">
        <v>1</v>
      </c>
      <c r="O16" s="57">
        <v>0</v>
      </c>
      <c r="P16" s="57">
        <v>0.16666999999999998</v>
      </c>
      <c r="Q16" s="57">
        <v>1.1499999999999999</v>
      </c>
      <c r="R16" s="58">
        <v>0.16999999999999998</v>
      </c>
      <c r="S16" s="57">
        <v>0.5</v>
      </c>
      <c r="T16" s="57">
        <v>0.25</v>
      </c>
      <c r="U16" s="57">
        <v>0</v>
      </c>
      <c r="V16" s="57">
        <v>0</v>
      </c>
      <c r="W16" s="58">
        <v>0</v>
      </c>
      <c r="X16" s="57">
        <v>0</v>
      </c>
      <c r="Y16" s="57">
        <v>0</v>
      </c>
      <c r="Z16" s="57">
        <v>0</v>
      </c>
      <c r="AA16" s="57">
        <v>0</v>
      </c>
      <c r="AB16" s="58">
        <v>0</v>
      </c>
      <c r="AC16" s="43"/>
      <c r="AD16" s="42"/>
      <c r="AE16" s="42"/>
      <c r="AF16" s="43"/>
    </row>
    <row r="17" spans="2:32" ht="17.25" x14ac:dyDescent="0.3">
      <c r="B17" s="14" t="s">
        <v>4</v>
      </c>
      <c r="C17" s="10"/>
      <c r="D17" s="57">
        <v>27.500000000000004</v>
      </c>
      <c r="E17" s="57">
        <v>36.5</v>
      </c>
      <c r="F17" s="57">
        <v>25</v>
      </c>
      <c r="G17" s="57">
        <v>41.839999999999996</v>
      </c>
      <c r="H17" s="58">
        <v>0</v>
      </c>
      <c r="I17" s="57">
        <v>70.5</v>
      </c>
      <c r="J17" s="57">
        <v>63</v>
      </c>
      <c r="K17" s="57">
        <v>73.833330000000004</v>
      </c>
      <c r="L17" s="57">
        <v>57.05</v>
      </c>
      <c r="M17" s="58">
        <v>0</v>
      </c>
      <c r="N17" s="57">
        <v>2</v>
      </c>
      <c r="O17" s="57">
        <v>0</v>
      </c>
      <c r="P17" s="57">
        <v>0.5</v>
      </c>
      <c r="Q17" s="57">
        <v>0.84</v>
      </c>
      <c r="R17" s="58">
        <v>0</v>
      </c>
      <c r="S17" s="57">
        <v>0</v>
      </c>
      <c r="T17" s="57">
        <v>0</v>
      </c>
      <c r="U17" s="57">
        <v>0</v>
      </c>
      <c r="V17" s="57">
        <v>0</v>
      </c>
      <c r="W17" s="58">
        <v>0</v>
      </c>
      <c r="X17" s="57">
        <v>0</v>
      </c>
      <c r="Y17" s="57">
        <v>0</v>
      </c>
      <c r="Z17" s="57">
        <v>0</v>
      </c>
      <c r="AA17" s="57">
        <v>0.15</v>
      </c>
      <c r="AB17" s="58">
        <v>0</v>
      </c>
      <c r="AC17" s="43"/>
      <c r="AD17" s="42"/>
      <c r="AE17" s="42"/>
      <c r="AF17" s="43"/>
    </row>
    <row r="18" spans="2:32" ht="17.25" x14ac:dyDescent="0.3">
      <c r="B18" s="14" t="s">
        <v>20</v>
      </c>
      <c r="C18" s="11"/>
      <c r="D18" s="57">
        <v>0</v>
      </c>
      <c r="E18" s="57">
        <v>67.75</v>
      </c>
      <c r="F18" s="57">
        <v>0</v>
      </c>
      <c r="G18" s="57" t="s">
        <v>170</v>
      </c>
      <c r="H18" s="58">
        <v>0</v>
      </c>
      <c r="I18" s="57">
        <v>0</v>
      </c>
      <c r="J18" s="57">
        <v>31.75</v>
      </c>
      <c r="K18" s="57">
        <v>0</v>
      </c>
      <c r="L18" s="57" t="s">
        <v>170</v>
      </c>
      <c r="M18" s="58">
        <v>0</v>
      </c>
      <c r="N18" s="57">
        <v>0</v>
      </c>
      <c r="O18" s="57">
        <v>0</v>
      </c>
      <c r="P18" s="57">
        <v>0</v>
      </c>
      <c r="Q18" s="57" t="s">
        <v>170</v>
      </c>
      <c r="R18" s="58">
        <v>0</v>
      </c>
      <c r="S18" s="57">
        <v>0</v>
      </c>
      <c r="T18" s="57">
        <v>0.25</v>
      </c>
      <c r="U18" s="57">
        <v>0</v>
      </c>
      <c r="V18" s="57" t="s">
        <v>170</v>
      </c>
      <c r="W18" s="58">
        <v>0</v>
      </c>
      <c r="X18" s="57">
        <v>0</v>
      </c>
      <c r="Y18" s="57">
        <v>0</v>
      </c>
      <c r="Z18" s="57">
        <v>0</v>
      </c>
      <c r="AA18" s="57" t="s">
        <v>170</v>
      </c>
      <c r="AB18" s="58">
        <v>0</v>
      </c>
      <c r="AC18" s="43"/>
      <c r="AD18" s="42"/>
      <c r="AE18" s="42"/>
      <c r="AF18" s="43"/>
    </row>
    <row r="19" spans="2:32" ht="17.25" x14ac:dyDescent="0.3">
      <c r="B19" s="14" t="s">
        <v>5</v>
      </c>
      <c r="C19" s="10"/>
      <c r="D19" s="57">
        <v>91.75</v>
      </c>
      <c r="E19" s="57">
        <v>81.930689999999998</v>
      </c>
      <c r="F19" s="57">
        <v>88.723050000000001</v>
      </c>
      <c r="G19" s="57">
        <v>97.02</v>
      </c>
      <c r="H19" s="58">
        <v>90.62</v>
      </c>
      <c r="I19" s="57">
        <v>2.25</v>
      </c>
      <c r="J19" s="57">
        <v>5.6930700000000005</v>
      </c>
      <c r="K19" s="57">
        <v>2.6534</v>
      </c>
      <c r="L19" s="57">
        <v>1.23</v>
      </c>
      <c r="M19" s="58">
        <v>3.01</v>
      </c>
      <c r="N19" s="57">
        <v>0.25</v>
      </c>
      <c r="O19" s="57">
        <v>1.48515</v>
      </c>
      <c r="P19" s="57">
        <v>4.3117700000000001</v>
      </c>
      <c r="Q19" s="57">
        <v>0</v>
      </c>
      <c r="R19" s="58">
        <v>3.44</v>
      </c>
      <c r="S19" s="57">
        <v>0.5</v>
      </c>
      <c r="T19" s="57">
        <v>2.47525</v>
      </c>
      <c r="U19" s="57">
        <v>0.49750999999999995</v>
      </c>
      <c r="V19" s="57">
        <v>0</v>
      </c>
      <c r="W19" s="58">
        <v>1.1199999999999999</v>
      </c>
      <c r="X19" s="57">
        <v>2.75</v>
      </c>
      <c r="Y19" s="57">
        <v>8.4158399999999993</v>
      </c>
      <c r="Z19" s="57">
        <v>3.81426</v>
      </c>
      <c r="AA19" s="57">
        <v>1.6</v>
      </c>
      <c r="AB19" s="58">
        <v>1.81</v>
      </c>
      <c r="AC19" s="43"/>
      <c r="AD19" s="42"/>
      <c r="AE19" s="42"/>
      <c r="AF19" s="43"/>
    </row>
    <row r="20" spans="2:32" ht="17.25" x14ac:dyDescent="0.3">
      <c r="B20" s="14" t="s">
        <v>6</v>
      </c>
      <c r="C20" s="10"/>
      <c r="D20" s="57">
        <v>31.5</v>
      </c>
      <c r="E20" s="57">
        <v>62.716050000000003</v>
      </c>
      <c r="F20" s="57">
        <v>52.570479999999996</v>
      </c>
      <c r="G20" s="57">
        <v>60.67</v>
      </c>
      <c r="H20" s="58">
        <v>49.18</v>
      </c>
      <c r="I20" s="57">
        <v>52.25</v>
      </c>
      <c r="J20" s="57">
        <v>33.086419999999997</v>
      </c>
      <c r="K20" s="57">
        <v>38.474289999999996</v>
      </c>
      <c r="L20" s="57">
        <v>35.25</v>
      </c>
      <c r="M20" s="58">
        <v>47.27</v>
      </c>
      <c r="N20" s="57">
        <v>14.499999999999998</v>
      </c>
      <c r="O20" s="57">
        <v>3.7037</v>
      </c>
      <c r="P20" s="57">
        <v>7.9602000000000004</v>
      </c>
      <c r="Q20" s="57">
        <v>3.6999999999999997</v>
      </c>
      <c r="R20" s="58">
        <v>3.0700000000000003</v>
      </c>
      <c r="S20" s="57">
        <v>0</v>
      </c>
      <c r="T20" s="57">
        <v>0.49382999999999999</v>
      </c>
      <c r="U20" s="57">
        <v>0</v>
      </c>
      <c r="V20" s="57">
        <v>0</v>
      </c>
      <c r="W20" s="58">
        <v>0</v>
      </c>
      <c r="X20" s="57">
        <v>0.75</v>
      </c>
      <c r="Y20" s="57">
        <v>0</v>
      </c>
      <c r="Z20" s="57">
        <v>0</v>
      </c>
      <c r="AA20" s="57">
        <v>0</v>
      </c>
      <c r="AB20" s="58">
        <v>0.48</v>
      </c>
      <c r="AC20" s="43"/>
      <c r="AD20" s="42"/>
      <c r="AE20" s="42"/>
      <c r="AF20" s="43"/>
    </row>
    <row r="21" spans="2:32" ht="17.25" x14ac:dyDescent="0.3">
      <c r="B21" s="14" t="s">
        <v>21</v>
      </c>
      <c r="C21" s="11"/>
      <c r="D21" s="57">
        <v>0</v>
      </c>
      <c r="E21" s="57">
        <v>81.72838999999999</v>
      </c>
      <c r="F21" s="57">
        <v>0</v>
      </c>
      <c r="G21" s="57" t="s">
        <v>170</v>
      </c>
      <c r="H21" s="58">
        <v>0</v>
      </c>
      <c r="I21" s="57">
        <v>0</v>
      </c>
      <c r="J21" s="57">
        <v>9.3827199999999991</v>
      </c>
      <c r="K21" s="57">
        <v>0</v>
      </c>
      <c r="L21" s="57" t="s">
        <v>170</v>
      </c>
      <c r="M21" s="58">
        <v>0</v>
      </c>
      <c r="N21" s="57">
        <v>0</v>
      </c>
      <c r="O21" s="57">
        <v>5.6790099999999999</v>
      </c>
      <c r="P21" s="57">
        <v>0</v>
      </c>
      <c r="Q21" s="57" t="s">
        <v>170</v>
      </c>
      <c r="R21" s="58">
        <v>0</v>
      </c>
      <c r="S21" s="57">
        <v>0</v>
      </c>
      <c r="T21" s="57">
        <v>2.2222200000000001</v>
      </c>
      <c r="U21" s="57">
        <v>0</v>
      </c>
      <c r="V21" s="57" t="s">
        <v>170</v>
      </c>
      <c r="W21" s="58">
        <v>0</v>
      </c>
      <c r="X21" s="57">
        <v>0</v>
      </c>
      <c r="Y21" s="57">
        <v>0.74073999999999995</v>
      </c>
      <c r="Z21" s="57">
        <v>0</v>
      </c>
      <c r="AA21" s="57" t="s">
        <v>170</v>
      </c>
      <c r="AB21" s="58">
        <v>0</v>
      </c>
      <c r="AC21" s="43"/>
      <c r="AD21" s="42"/>
      <c r="AE21" s="42"/>
      <c r="AF21" s="43"/>
    </row>
    <row r="22" spans="2:32" ht="17.25" x14ac:dyDescent="0.3">
      <c r="B22" s="14" t="s">
        <v>7</v>
      </c>
      <c r="C22" s="10"/>
      <c r="D22" s="57">
        <v>95.5</v>
      </c>
      <c r="E22" s="57">
        <v>93</v>
      </c>
      <c r="F22" s="57">
        <v>91</v>
      </c>
      <c r="G22" s="57">
        <v>96.57</v>
      </c>
      <c r="H22" s="58">
        <v>93.54</v>
      </c>
      <c r="I22" s="57">
        <v>0.75</v>
      </c>
      <c r="J22" s="57">
        <v>4</v>
      </c>
      <c r="K22" s="57">
        <v>4.6666699999999999</v>
      </c>
      <c r="L22" s="57">
        <v>1.78</v>
      </c>
      <c r="M22" s="58">
        <v>1.17</v>
      </c>
      <c r="N22" s="57">
        <v>0</v>
      </c>
      <c r="O22" s="57">
        <v>0</v>
      </c>
      <c r="P22" s="57">
        <v>0.33333000000000002</v>
      </c>
      <c r="Q22" s="57">
        <v>0.33999999999999997</v>
      </c>
      <c r="R22" s="58">
        <v>0.2</v>
      </c>
      <c r="S22" s="57">
        <v>3.5000000000000004</v>
      </c>
      <c r="T22" s="57">
        <v>2.5</v>
      </c>
      <c r="U22" s="57">
        <v>3.8333300000000001</v>
      </c>
      <c r="V22" s="57">
        <v>1.08</v>
      </c>
      <c r="W22" s="58">
        <v>4.87</v>
      </c>
      <c r="X22" s="57">
        <v>0</v>
      </c>
      <c r="Y22" s="57">
        <v>0.5</v>
      </c>
      <c r="Z22" s="57">
        <v>0</v>
      </c>
      <c r="AA22" s="57">
        <v>0</v>
      </c>
      <c r="AB22" s="58">
        <v>0.22</v>
      </c>
      <c r="AC22" s="43"/>
      <c r="AD22" s="42"/>
      <c r="AE22" s="42"/>
      <c r="AF22" s="43"/>
    </row>
    <row r="23" spans="2:32" ht="17.25" x14ac:dyDescent="0.3">
      <c r="B23" s="14" t="s">
        <v>8</v>
      </c>
      <c r="C23" s="10"/>
      <c r="D23" s="57">
        <v>95.25</v>
      </c>
      <c r="E23" s="57">
        <v>96.75</v>
      </c>
      <c r="F23" s="57">
        <v>94.666669999999996</v>
      </c>
      <c r="G23" s="57">
        <v>96.22</v>
      </c>
      <c r="H23" s="58">
        <v>94.710000000000008</v>
      </c>
      <c r="I23" s="57">
        <v>1</v>
      </c>
      <c r="J23" s="57">
        <v>2.25</v>
      </c>
      <c r="K23" s="57">
        <v>1.6666699999999999</v>
      </c>
      <c r="L23" s="57">
        <v>2.4500000000000002</v>
      </c>
      <c r="M23" s="58">
        <v>1.31</v>
      </c>
      <c r="N23" s="57">
        <v>0.25</v>
      </c>
      <c r="O23" s="57">
        <v>0</v>
      </c>
      <c r="P23" s="57">
        <v>0.16666999999999998</v>
      </c>
      <c r="Q23" s="57">
        <v>0.25</v>
      </c>
      <c r="R23" s="58">
        <v>0.89</v>
      </c>
      <c r="S23" s="57">
        <v>2.75</v>
      </c>
      <c r="T23" s="57">
        <v>1</v>
      </c>
      <c r="U23" s="57">
        <v>3.3333300000000001</v>
      </c>
      <c r="V23" s="57">
        <v>1.0699999999999998</v>
      </c>
      <c r="W23" s="58">
        <v>2.93</v>
      </c>
      <c r="X23" s="57">
        <v>0</v>
      </c>
      <c r="Y23" s="57">
        <v>0</v>
      </c>
      <c r="Z23" s="57">
        <v>0</v>
      </c>
      <c r="AA23" s="57">
        <v>0</v>
      </c>
      <c r="AB23" s="58">
        <v>0.16</v>
      </c>
      <c r="AC23" s="43"/>
      <c r="AD23" s="42"/>
      <c r="AE23" s="42"/>
      <c r="AF23" s="43"/>
    </row>
    <row r="24" spans="2:32" ht="17.25" x14ac:dyDescent="0.3">
      <c r="B24" s="14" t="s">
        <v>25</v>
      </c>
      <c r="C24" s="11"/>
      <c r="D24" s="57">
        <v>0</v>
      </c>
      <c r="E24" s="57">
        <v>97.5</v>
      </c>
      <c r="F24" s="57">
        <v>0</v>
      </c>
      <c r="G24" s="57" t="s">
        <v>170</v>
      </c>
      <c r="H24" s="58">
        <v>0</v>
      </c>
      <c r="I24" s="57">
        <v>0</v>
      </c>
      <c r="J24" s="57">
        <v>2</v>
      </c>
      <c r="K24" s="57">
        <v>0</v>
      </c>
      <c r="L24" s="57" t="s">
        <v>170</v>
      </c>
      <c r="M24" s="58">
        <v>0</v>
      </c>
      <c r="N24" s="57">
        <v>0</v>
      </c>
      <c r="O24" s="57">
        <v>0.25</v>
      </c>
      <c r="P24" s="57">
        <v>0</v>
      </c>
      <c r="Q24" s="57" t="s">
        <v>170</v>
      </c>
      <c r="R24" s="58">
        <v>0</v>
      </c>
      <c r="S24" s="57">
        <v>0</v>
      </c>
      <c r="T24" s="57">
        <v>0.25</v>
      </c>
      <c r="U24" s="57">
        <v>0</v>
      </c>
      <c r="V24" s="57" t="s">
        <v>170</v>
      </c>
      <c r="W24" s="58">
        <v>0</v>
      </c>
      <c r="X24" s="57">
        <v>0</v>
      </c>
      <c r="Y24" s="57">
        <v>0</v>
      </c>
      <c r="Z24" s="57">
        <v>0</v>
      </c>
      <c r="AA24" s="57" t="s">
        <v>170</v>
      </c>
      <c r="AB24" s="58">
        <v>0</v>
      </c>
      <c r="AC24" s="43"/>
      <c r="AD24" s="42"/>
      <c r="AE24" s="42"/>
      <c r="AF24" s="43"/>
    </row>
    <row r="25" spans="2:32" ht="17.25" x14ac:dyDescent="0.3">
      <c r="B25" s="14" t="s">
        <v>9</v>
      </c>
      <c r="C25" s="10"/>
      <c r="D25" s="57">
        <v>97.75</v>
      </c>
      <c r="E25" s="57">
        <v>99.25</v>
      </c>
      <c r="F25" s="57">
        <v>99.670510000000007</v>
      </c>
      <c r="G25" s="57">
        <v>100</v>
      </c>
      <c r="H25" s="58">
        <v>99.92</v>
      </c>
      <c r="I25" s="57">
        <v>1</v>
      </c>
      <c r="J25" s="57">
        <v>0.5</v>
      </c>
      <c r="K25" s="57">
        <v>0</v>
      </c>
      <c r="L25" s="57">
        <v>0</v>
      </c>
      <c r="M25" s="58">
        <v>0</v>
      </c>
      <c r="N25" s="57">
        <v>0.5</v>
      </c>
      <c r="O25" s="57">
        <v>0</v>
      </c>
      <c r="P25" s="57">
        <v>0</v>
      </c>
      <c r="Q25" s="57">
        <v>0</v>
      </c>
      <c r="R25" s="58">
        <v>0</v>
      </c>
      <c r="S25" s="57">
        <v>0</v>
      </c>
      <c r="T25" s="57">
        <v>0</v>
      </c>
      <c r="U25" s="57">
        <v>0</v>
      </c>
      <c r="V25" s="57">
        <v>0</v>
      </c>
      <c r="W25" s="58">
        <v>7.5999999999999998E-2</v>
      </c>
      <c r="X25" s="57">
        <v>0</v>
      </c>
      <c r="Y25" s="57">
        <v>0</v>
      </c>
      <c r="Z25" s="57">
        <v>0</v>
      </c>
      <c r="AA25" s="57">
        <v>0</v>
      </c>
      <c r="AB25" s="58">
        <v>0</v>
      </c>
      <c r="AC25" s="43"/>
      <c r="AD25" s="42"/>
      <c r="AE25" s="42"/>
      <c r="AF25" s="43"/>
    </row>
    <row r="26" spans="2:32" ht="17.25" x14ac:dyDescent="0.3">
      <c r="B26" s="14" t="s">
        <v>10</v>
      </c>
      <c r="C26" s="10"/>
      <c r="D26" s="57">
        <v>98.5</v>
      </c>
      <c r="E26" s="57">
        <v>99.25</v>
      </c>
      <c r="F26" s="57">
        <v>99.327730000000003</v>
      </c>
      <c r="G26" s="57">
        <v>98.68</v>
      </c>
      <c r="H26" s="58">
        <v>98.740000000000009</v>
      </c>
      <c r="I26" s="57">
        <v>0.5</v>
      </c>
      <c r="J26" s="57">
        <v>0</v>
      </c>
      <c r="K26" s="57">
        <v>0</v>
      </c>
      <c r="L26" s="57">
        <v>0.22</v>
      </c>
      <c r="M26" s="58">
        <v>0</v>
      </c>
      <c r="N26" s="57">
        <v>0</v>
      </c>
      <c r="O26" s="57">
        <v>0</v>
      </c>
      <c r="P26" s="57">
        <v>0</v>
      </c>
      <c r="Q26" s="57">
        <v>0</v>
      </c>
      <c r="R26" s="58">
        <v>0</v>
      </c>
      <c r="S26" s="57">
        <v>0.5</v>
      </c>
      <c r="T26" s="57">
        <v>0.75</v>
      </c>
      <c r="U26" s="57">
        <v>0.16807</v>
      </c>
      <c r="V26" s="57">
        <v>0.71000000000000008</v>
      </c>
      <c r="W26" s="58">
        <v>1.26</v>
      </c>
      <c r="X26" s="57">
        <v>0</v>
      </c>
      <c r="Y26" s="57">
        <v>0</v>
      </c>
      <c r="Z26" s="57">
        <v>0.16807</v>
      </c>
      <c r="AA26" s="57">
        <v>3.9E-2</v>
      </c>
      <c r="AB26" s="58">
        <v>0</v>
      </c>
      <c r="AC26" s="43"/>
      <c r="AD26" s="42"/>
      <c r="AE26" s="42"/>
      <c r="AF26" s="43"/>
    </row>
    <row r="27" spans="2:32" ht="17.25" x14ac:dyDescent="0.3">
      <c r="B27" s="14" t="s">
        <v>22</v>
      </c>
      <c r="C27" s="11"/>
      <c r="D27" s="57">
        <v>0</v>
      </c>
      <c r="E27" s="57">
        <v>99.5</v>
      </c>
      <c r="F27" s="57">
        <v>0</v>
      </c>
      <c r="G27" s="57" t="s">
        <v>170</v>
      </c>
      <c r="H27" s="58">
        <v>0</v>
      </c>
      <c r="I27" s="57">
        <v>0</v>
      </c>
      <c r="J27" s="57">
        <v>0.5</v>
      </c>
      <c r="K27" s="57">
        <v>0</v>
      </c>
      <c r="L27" s="57" t="s">
        <v>170</v>
      </c>
      <c r="M27" s="58">
        <v>0</v>
      </c>
      <c r="N27" s="57">
        <v>0</v>
      </c>
      <c r="O27" s="57">
        <v>0</v>
      </c>
      <c r="P27" s="57">
        <v>0</v>
      </c>
      <c r="Q27" s="57" t="s">
        <v>170</v>
      </c>
      <c r="R27" s="58">
        <v>0</v>
      </c>
      <c r="S27" s="57">
        <v>0</v>
      </c>
      <c r="T27" s="57">
        <v>0</v>
      </c>
      <c r="U27" s="57">
        <v>0</v>
      </c>
      <c r="V27" s="57" t="s">
        <v>170</v>
      </c>
      <c r="W27" s="58">
        <v>0</v>
      </c>
      <c r="X27" s="57">
        <v>0</v>
      </c>
      <c r="Y27" s="57">
        <v>0</v>
      </c>
      <c r="Z27" s="57">
        <v>0</v>
      </c>
      <c r="AA27" s="57" t="s">
        <v>170</v>
      </c>
      <c r="AB27" s="58">
        <v>0</v>
      </c>
      <c r="AC27" s="43"/>
      <c r="AD27" s="42"/>
      <c r="AE27" s="42"/>
      <c r="AF27" s="43"/>
    </row>
    <row r="28" spans="2:32" ht="17.25" x14ac:dyDescent="0.3">
      <c r="B28" s="14" t="s">
        <v>11</v>
      </c>
      <c r="C28" s="10"/>
      <c r="D28" s="57">
        <v>99</v>
      </c>
      <c r="E28" s="57">
        <v>98.75</v>
      </c>
      <c r="F28" s="57">
        <v>96.694209999999998</v>
      </c>
      <c r="G28" s="57">
        <v>99.24</v>
      </c>
      <c r="H28" s="58">
        <v>95.08</v>
      </c>
      <c r="I28" s="57">
        <v>1</v>
      </c>
      <c r="J28" s="57">
        <v>1.25</v>
      </c>
      <c r="K28" s="57">
        <v>3.3057799999999999</v>
      </c>
      <c r="L28" s="57">
        <v>0.43</v>
      </c>
      <c r="M28" s="58">
        <v>1.2</v>
      </c>
      <c r="N28" s="57">
        <v>0</v>
      </c>
      <c r="O28" s="57">
        <v>0</v>
      </c>
      <c r="P28" s="57">
        <v>0</v>
      </c>
      <c r="Q28" s="57">
        <v>0.18</v>
      </c>
      <c r="R28" s="58">
        <v>3.7199999999999998</v>
      </c>
      <c r="S28" s="57">
        <v>0</v>
      </c>
      <c r="T28" s="57">
        <v>0</v>
      </c>
      <c r="U28" s="57">
        <v>0</v>
      </c>
      <c r="V28" s="57">
        <v>0</v>
      </c>
      <c r="W28" s="58">
        <v>0</v>
      </c>
      <c r="X28" s="57">
        <v>0</v>
      </c>
      <c r="Y28" s="57">
        <v>0</v>
      </c>
      <c r="Z28" s="57">
        <v>0</v>
      </c>
      <c r="AA28" s="57">
        <v>0</v>
      </c>
      <c r="AB28" s="58">
        <v>0</v>
      </c>
      <c r="AC28" s="43"/>
      <c r="AD28" s="42"/>
      <c r="AE28" s="42"/>
      <c r="AF28" s="43"/>
    </row>
    <row r="29" spans="2:32" ht="17.25" x14ac:dyDescent="0.3">
      <c r="B29" s="14" t="s">
        <v>12</v>
      </c>
      <c r="C29" s="10"/>
      <c r="D29" s="57">
        <v>75</v>
      </c>
      <c r="E29" s="57">
        <v>80</v>
      </c>
      <c r="F29" s="57">
        <v>71.973469999999992</v>
      </c>
      <c r="G29" s="57">
        <v>88.070000000000007</v>
      </c>
      <c r="H29" s="58">
        <v>86.539999999999992</v>
      </c>
      <c r="I29" s="57">
        <v>22</v>
      </c>
      <c r="J29" s="57">
        <v>19.25</v>
      </c>
      <c r="K29" s="57">
        <v>25.538969999999999</v>
      </c>
      <c r="L29" s="57">
        <v>10.65</v>
      </c>
      <c r="M29" s="58">
        <v>10.18</v>
      </c>
      <c r="N29" s="57">
        <v>2.25</v>
      </c>
      <c r="O29" s="57">
        <v>0</v>
      </c>
      <c r="P29" s="57">
        <v>0.9950199999999999</v>
      </c>
      <c r="Q29" s="57">
        <v>0.32</v>
      </c>
      <c r="R29" s="58">
        <v>0.21</v>
      </c>
      <c r="S29" s="57">
        <v>0</v>
      </c>
      <c r="T29" s="57">
        <v>0.25</v>
      </c>
      <c r="U29" s="57">
        <v>1.49254</v>
      </c>
      <c r="V29" s="57">
        <v>0.3</v>
      </c>
      <c r="W29" s="58">
        <v>3.0700000000000003</v>
      </c>
      <c r="X29" s="57">
        <v>0.75</v>
      </c>
      <c r="Y29" s="57">
        <v>0</v>
      </c>
      <c r="Z29" s="57">
        <v>0</v>
      </c>
      <c r="AA29" s="57">
        <v>0</v>
      </c>
      <c r="AB29" s="58">
        <v>0</v>
      </c>
      <c r="AC29" s="43"/>
      <c r="AD29" s="42"/>
      <c r="AE29" s="42"/>
      <c r="AF29" s="43"/>
    </row>
    <row r="30" spans="2:32" ht="17.25" x14ac:dyDescent="0.3">
      <c r="B30" s="14" t="s">
        <v>23</v>
      </c>
      <c r="C30" s="11"/>
      <c r="D30" s="57">
        <v>0</v>
      </c>
      <c r="E30" s="57">
        <v>73.5</v>
      </c>
      <c r="F30" s="57">
        <v>0</v>
      </c>
      <c r="G30" s="57" t="s">
        <v>170</v>
      </c>
      <c r="H30" s="58">
        <v>0</v>
      </c>
      <c r="I30" s="57">
        <v>0</v>
      </c>
      <c r="J30" s="57">
        <v>24.75</v>
      </c>
      <c r="K30" s="57">
        <v>0</v>
      </c>
      <c r="L30" s="57" t="s">
        <v>170</v>
      </c>
      <c r="M30" s="58">
        <v>0</v>
      </c>
      <c r="N30" s="57">
        <v>0</v>
      </c>
      <c r="O30" s="57">
        <v>1.5</v>
      </c>
      <c r="P30" s="57">
        <v>0</v>
      </c>
      <c r="Q30" s="57" t="s">
        <v>170</v>
      </c>
      <c r="R30" s="58">
        <v>0</v>
      </c>
      <c r="S30" s="57">
        <v>0</v>
      </c>
      <c r="T30" s="57">
        <v>0</v>
      </c>
      <c r="U30" s="57">
        <v>0</v>
      </c>
      <c r="V30" s="57" t="s">
        <v>170</v>
      </c>
      <c r="W30" s="58">
        <v>0</v>
      </c>
      <c r="X30" s="57">
        <v>0</v>
      </c>
      <c r="Y30" s="57">
        <v>0.25</v>
      </c>
      <c r="Z30" s="57">
        <v>0</v>
      </c>
      <c r="AA30" s="57" t="s">
        <v>170</v>
      </c>
      <c r="AB30" s="58">
        <v>0</v>
      </c>
      <c r="AC30" s="43"/>
      <c r="AD30" s="42"/>
      <c r="AE30" s="42"/>
      <c r="AF30" s="43"/>
    </row>
    <row r="31" spans="2:32" ht="17.25" x14ac:dyDescent="0.3">
      <c r="B31" s="14" t="s">
        <v>13</v>
      </c>
      <c r="C31" s="10"/>
      <c r="D31" s="57">
        <v>87.25</v>
      </c>
      <c r="E31" s="57">
        <v>90</v>
      </c>
      <c r="F31" s="57">
        <v>90.333330000000004</v>
      </c>
      <c r="G31" s="57">
        <v>87.69</v>
      </c>
      <c r="H31" s="58">
        <v>89.990000000000009</v>
      </c>
      <c r="I31" s="57">
        <v>0.25</v>
      </c>
      <c r="J31" s="57">
        <v>2.75</v>
      </c>
      <c r="K31" s="57">
        <v>2.1666699999999999</v>
      </c>
      <c r="L31" s="57">
        <v>3.51</v>
      </c>
      <c r="M31" s="58">
        <v>4.79</v>
      </c>
      <c r="N31" s="57">
        <v>10</v>
      </c>
      <c r="O31" s="57">
        <v>6</v>
      </c>
      <c r="P31" s="57">
        <v>6.8333300000000001</v>
      </c>
      <c r="Q31" s="57">
        <v>8.3800000000000008</v>
      </c>
      <c r="R31" s="58">
        <v>4.1500000000000004</v>
      </c>
      <c r="S31" s="57">
        <v>0.25</v>
      </c>
      <c r="T31" s="57">
        <v>0</v>
      </c>
      <c r="U31" s="57">
        <v>0</v>
      </c>
      <c r="V31" s="57">
        <v>0.26</v>
      </c>
      <c r="W31" s="58">
        <v>0.16</v>
      </c>
      <c r="X31" s="57">
        <v>2</v>
      </c>
      <c r="Y31" s="57">
        <v>0.5</v>
      </c>
      <c r="Z31" s="57">
        <v>0.33333000000000002</v>
      </c>
      <c r="AA31" s="57">
        <v>0</v>
      </c>
      <c r="AB31" s="58">
        <v>0.89999999999999991</v>
      </c>
      <c r="AC31" s="43"/>
      <c r="AD31" s="42"/>
      <c r="AE31" s="42"/>
      <c r="AF31" s="43"/>
    </row>
    <row r="32" spans="2:32" ht="17.25" x14ac:dyDescent="0.3">
      <c r="B32" s="14" t="s">
        <v>14</v>
      </c>
      <c r="C32" s="10"/>
      <c r="D32" s="57">
        <v>94.25</v>
      </c>
      <c r="E32" s="57">
        <v>96.25</v>
      </c>
      <c r="F32" s="57">
        <v>96.17304</v>
      </c>
      <c r="G32" s="57">
        <v>88.86</v>
      </c>
      <c r="H32" s="58">
        <v>0</v>
      </c>
      <c r="I32" s="57">
        <v>0</v>
      </c>
      <c r="J32" s="57">
        <v>1.25</v>
      </c>
      <c r="K32" s="57">
        <v>0.66556000000000004</v>
      </c>
      <c r="L32" s="57">
        <v>2.35</v>
      </c>
      <c r="M32" s="58">
        <v>0</v>
      </c>
      <c r="N32" s="57">
        <v>5.75</v>
      </c>
      <c r="O32" s="57">
        <v>2</v>
      </c>
      <c r="P32" s="57">
        <v>2.4958399999999998</v>
      </c>
      <c r="Q32" s="57">
        <v>5.96</v>
      </c>
      <c r="R32" s="58">
        <v>0</v>
      </c>
      <c r="S32" s="57">
        <v>0</v>
      </c>
      <c r="T32" s="57">
        <v>0</v>
      </c>
      <c r="U32" s="57">
        <v>0.16639000000000001</v>
      </c>
      <c r="V32" s="57">
        <v>0.27999999999999997</v>
      </c>
      <c r="W32" s="58">
        <v>0</v>
      </c>
      <c r="X32" s="57">
        <v>0</v>
      </c>
      <c r="Y32" s="57">
        <v>0.25</v>
      </c>
      <c r="Z32" s="57">
        <v>0.49917</v>
      </c>
      <c r="AA32" s="57">
        <v>0.28999999999999998</v>
      </c>
      <c r="AB32" s="58">
        <v>0</v>
      </c>
      <c r="AC32" s="43"/>
      <c r="AD32" s="42"/>
      <c r="AE32" s="42"/>
      <c r="AF32" s="43"/>
    </row>
    <row r="33" spans="2:38" ht="17.25" x14ac:dyDescent="0.3">
      <c r="B33" s="14" t="s">
        <v>19</v>
      </c>
      <c r="C33" s="10"/>
      <c r="D33" s="57">
        <v>0</v>
      </c>
      <c r="E33" s="57">
        <v>87</v>
      </c>
      <c r="F33" s="57">
        <v>0</v>
      </c>
      <c r="G33" s="57" t="s">
        <v>170</v>
      </c>
      <c r="H33" s="58">
        <v>0</v>
      </c>
      <c r="I33" s="57">
        <v>0</v>
      </c>
      <c r="J33" s="57">
        <v>1.7500000000000002</v>
      </c>
      <c r="K33" s="57">
        <v>0</v>
      </c>
      <c r="L33" s="57" t="s">
        <v>170</v>
      </c>
      <c r="M33" s="58">
        <v>0</v>
      </c>
      <c r="N33" s="57">
        <v>0</v>
      </c>
      <c r="O33" s="57">
        <v>9</v>
      </c>
      <c r="P33" s="57">
        <v>0</v>
      </c>
      <c r="Q33" s="57" t="s">
        <v>170</v>
      </c>
      <c r="R33" s="58">
        <v>0</v>
      </c>
      <c r="S33" s="57">
        <v>0</v>
      </c>
      <c r="T33" s="57">
        <v>0.25</v>
      </c>
      <c r="U33" s="57">
        <v>0</v>
      </c>
      <c r="V33" s="57" t="s">
        <v>170</v>
      </c>
      <c r="W33" s="58">
        <v>0</v>
      </c>
      <c r="X33" s="57">
        <v>0</v>
      </c>
      <c r="Y33" s="57">
        <v>1</v>
      </c>
      <c r="Z33" s="57">
        <v>0</v>
      </c>
      <c r="AA33" s="57" t="s">
        <v>170</v>
      </c>
      <c r="AB33" s="58">
        <v>0</v>
      </c>
      <c r="AC33" s="43"/>
      <c r="AD33" s="42"/>
      <c r="AE33" s="42"/>
      <c r="AF33" s="43"/>
    </row>
    <row r="34" spans="2:38" ht="17.25" x14ac:dyDescent="0.3">
      <c r="B34" s="14" t="s">
        <v>15</v>
      </c>
      <c r="C34" s="10"/>
      <c r="D34" s="57">
        <v>82.5</v>
      </c>
      <c r="E34" s="57">
        <v>83.830849999999998</v>
      </c>
      <c r="F34" s="57">
        <v>88.35275</v>
      </c>
      <c r="G34" s="57">
        <v>86.16</v>
      </c>
      <c r="H34" s="58">
        <v>87.29</v>
      </c>
      <c r="I34" s="57">
        <v>14.499999999999998</v>
      </c>
      <c r="J34" s="57">
        <v>13.930349999999999</v>
      </c>
      <c r="K34" s="57">
        <v>9.3178000000000001</v>
      </c>
      <c r="L34" s="57">
        <v>12.389999999999999</v>
      </c>
      <c r="M34" s="58">
        <v>12.04</v>
      </c>
      <c r="N34" s="57">
        <v>1</v>
      </c>
      <c r="O34" s="57">
        <v>0.74626999999999999</v>
      </c>
      <c r="P34" s="57">
        <v>1.33111</v>
      </c>
      <c r="Q34" s="57">
        <v>0</v>
      </c>
      <c r="R34" s="58">
        <v>0</v>
      </c>
      <c r="S34" s="57">
        <v>1.7500000000000002</v>
      </c>
      <c r="T34" s="57">
        <v>1.49254</v>
      </c>
      <c r="U34" s="57">
        <v>0.49917</v>
      </c>
      <c r="V34" s="57">
        <v>0.77</v>
      </c>
      <c r="W34" s="58">
        <v>0.55999999999999994</v>
      </c>
      <c r="X34" s="57">
        <v>0</v>
      </c>
      <c r="Y34" s="57">
        <v>0</v>
      </c>
      <c r="Z34" s="57">
        <v>0.16639000000000001</v>
      </c>
      <c r="AA34" s="57">
        <v>0</v>
      </c>
      <c r="AB34" s="58">
        <v>0.11</v>
      </c>
      <c r="AC34" s="43"/>
      <c r="AD34" s="42"/>
      <c r="AE34" s="42"/>
      <c r="AF34" s="43"/>
    </row>
    <row r="35" spans="2:38" ht="17.25" x14ac:dyDescent="0.3">
      <c r="B35" s="14" t="s">
        <v>16</v>
      </c>
      <c r="C35" s="11"/>
      <c r="D35" s="57">
        <v>82.5</v>
      </c>
      <c r="E35" s="57">
        <v>84.422109999999989</v>
      </c>
      <c r="F35" s="57">
        <v>90.484139999999996</v>
      </c>
      <c r="G35" s="57">
        <v>82.91</v>
      </c>
      <c r="H35" s="58">
        <v>0</v>
      </c>
      <c r="I35" s="57">
        <v>16.5</v>
      </c>
      <c r="J35" s="57">
        <v>14.572860000000002</v>
      </c>
      <c r="K35" s="57">
        <v>8.6811299999999996</v>
      </c>
      <c r="L35" s="57">
        <v>16.830000000000002</v>
      </c>
      <c r="M35" s="58">
        <v>0</v>
      </c>
      <c r="N35" s="57">
        <v>0</v>
      </c>
      <c r="O35" s="57">
        <v>0.75376999999999994</v>
      </c>
      <c r="P35" s="57">
        <v>0.50083</v>
      </c>
      <c r="Q35" s="57">
        <v>5.1000000000000004E-2</v>
      </c>
      <c r="R35" s="58">
        <v>0</v>
      </c>
      <c r="S35" s="57">
        <v>0</v>
      </c>
      <c r="T35" s="57">
        <v>0.25125999999999998</v>
      </c>
      <c r="U35" s="57">
        <v>0.16694000000000001</v>
      </c>
      <c r="V35" s="57">
        <v>0</v>
      </c>
      <c r="W35" s="58">
        <v>0</v>
      </c>
      <c r="X35" s="57">
        <v>0.25</v>
      </c>
      <c r="Y35" s="57">
        <v>0</v>
      </c>
      <c r="Z35" s="57">
        <v>0.16694000000000001</v>
      </c>
      <c r="AA35" s="57">
        <v>7.2000000000000008E-2</v>
      </c>
      <c r="AB35" s="58">
        <v>0</v>
      </c>
      <c r="AC35" s="43"/>
      <c r="AD35" s="42"/>
      <c r="AE35" s="42"/>
      <c r="AF35" s="43"/>
    </row>
    <row r="36" spans="2:38" ht="17.25" x14ac:dyDescent="0.3">
      <c r="B36" s="14" t="s">
        <v>17</v>
      </c>
      <c r="C36" s="11"/>
      <c r="D36" s="57">
        <v>98.5</v>
      </c>
      <c r="E36" s="57">
        <v>99</v>
      </c>
      <c r="F36" s="57">
        <v>98.504980000000003</v>
      </c>
      <c r="G36" s="57">
        <v>96.65</v>
      </c>
      <c r="H36" s="58">
        <v>96.850000000000009</v>
      </c>
      <c r="I36" s="57">
        <v>0.5</v>
      </c>
      <c r="J36" s="57">
        <v>0.25</v>
      </c>
      <c r="K36" s="57">
        <v>0.83055999999999996</v>
      </c>
      <c r="L36" s="57">
        <v>2.9499999999999997</v>
      </c>
      <c r="M36" s="58">
        <v>0.85000000000000009</v>
      </c>
      <c r="N36" s="57">
        <v>0</v>
      </c>
      <c r="O36" s="57">
        <v>0.75</v>
      </c>
      <c r="P36" s="57">
        <v>0</v>
      </c>
      <c r="Q36" s="57">
        <v>0</v>
      </c>
      <c r="R36" s="58">
        <v>0.16</v>
      </c>
      <c r="S36" s="57">
        <v>0.75</v>
      </c>
      <c r="T36" s="57">
        <v>0</v>
      </c>
      <c r="U36" s="57">
        <v>0</v>
      </c>
      <c r="V36" s="57">
        <v>0.32</v>
      </c>
      <c r="W36" s="58">
        <v>0.52</v>
      </c>
      <c r="X36" s="57">
        <v>0</v>
      </c>
      <c r="Y36" s="57">
        <v>0</v>
      </c>
      <c r="Z36" s="57">
        <v>0</v>
      </c>
      <c r="AA36" s="57">
        <v>0</v>
      </c>
      <c r="AB36" s="58">
        <v>1.6099999999999999</v>
      </c>
      <c r="AC36" s="43"/>
      <c r="AD36" s="42"/>
      <c r="AE36" s="42"/>
      <c r="AF36" s="43"/>
    </row>
    <row r="37" spans="2:38" ht="17.25" x14ac:dyDescent="0.3">
      <c r="B37" s="14" t="s">
        <v>18</v>
      </c>
      <c r="D37" s="57">
        <v>91</v>
      </c>
      <c r="E37" s="57">
        <v>89.75</v>
      </c>
      <c r="F37" s="57">
        <v>84</v>
      </c>
      <c r="G37" s="57">
        <v>86.79</v>
      </c>
      <c r="H37" s="58">
        <v>0</v>
      </c>
      <c r="I37" s="57">
        <v>7.2499999999999991</v>
      </c>
      <c r="J37" s="57">
        <v>10</v>
      </c>
      <c r="K37" s="57">
        <v>14.33333</v>
      </c>
      <c r="L37" s="57">
        <v>12.950000000000001</v>
      </c>
      <c r="M37" s="58">
        <v>0</v>
      </c>
      <c r="N37" s="57">
        <v>0</v>
      </c>
      <c r="O37" s="57">
        <v>0.25</v>
      </c>
      <c r="P37" s="57">
        <v>0.33333000000000002</v>
      </c>
      <c r="Q37" s="57">
        <v>0</v>
      </c>
      <c r="R37" s="58">
        <v>0</v>
      </c>
      <c r="S37" s="57">
        <v>1.25</v>
      </c>
      <c r="T37" s="57">
        <v>0</v>
      </c>
      <c r="U37" s="57">
        <v>0.66666999999999998</v>
      </c>
      <c r="V37" s="57">
        <v>0.19</v>
      </c>
      <c r="W37" s="58">
        <v>0</v>
      </c>
      <c r="X37" s="57">
        <v>0.5</v>
      </c>
      <c r="Y37" s="57">
        <v>0</v>
      </c>
      <c r="Z37" s="57">
        <v>0</v>
      </c>
      <c r="AA37" s="57">
        <v>0</v>
      </c>
      <c r="AB37" s="58">
        <v>0</v>
      </c>
      <c r="AC37" s="43"/>
      <c r="AD37" s="42"/>
      <c r="AE37" s="42"/>
      <c r="AF37" s="43"/>
    </row>
    <row r="38" spans="2:38" ht="17.25" x14ac:dyDescent="0.3">
      <c r="B38" s="14" t="s">
        <v>656</v>
      </c>
      <c r="D38" s="57">
        <v>0</v>
      </c>
      <c r="E38" s="57">
        <v>99.75</v>
      </c>
      <c r="F38" s="57">
        <v>0</v>
      </c>
      <c r="G38" s="57" t="s">
        <v>170</v>
      </c>
      <c r="H38" s="58">
        <v>0</v>
      </c>
      <c r="I38" s="57">
        <v>0</v>
      </c>
      <c r="J38" s="57">
        <v>0</v>
      </c>
      <c r="K38" s="57">
        <v>0</v>
      </c>
      <c r="L38" s="57" t="s">
        <v>170</v>
      </c>
      <c r="M38" s="58">
        <v>0</v>
      </c>
      <c r="N38" s="57">
        <v>0</v>
      </c>
      <c r="O38" s="57">
        <v>0</v>
      </c>
      <c r="P38" s="57">
        <v>0</v>
      </c>
      <c r="Q38" s="57" t="s">
        <v>170</v>
      </c>
      <c r="R38" s="58">
        <v>0</v>
      </c>
      <c r="S38" s="57">
        <v>0</v>
      </c>
      <c r="T38" s="57">
        <v>0.25</v>
      </c>
      <c r="U38" s="57">
        <v>0</v>
      </c>
      <c r="V38" s="57" t="s">
        <v>170</v>
      </c>
      <c r="W38" s="58">
        <v>0</v>
      </c>
      <c r="X38" s="57">
        <v>0</v>
      </c>
      <c r="Y38" s="57">
        <v>0</v>
      </c>
      <c r="Z38" s="57">
        <v>0</v>
      </c>
      <c r="AA38" s="57" t="s">
        <v>170</v>
      </c>
      <c r="AB38" s="58">
        <v>0</v>
      </c>
      <c r="AC38" s="43"/>
      <c r="AD38" s="42"/>
      <c r="AE38" s="42"/>
      <c r="AF38" s="43"/>
    </row>
    <row r="39" spans="2:38" ht="17.25" x14ac:dyDescent="0.3">
      <c r="B39" s="14" t="s">
        <v>380</v>
      </c>
      <c r="D39" s="57">
        <v>0</v>
      </c>
      <c r="E39" s="57">
        <v>0</v>
      </c>
      <c r="F39" s="57">
        <v>87.166669999999996</v>
      </c>
      <c r="G39" s="57">
        <v>77.77</v>
      </c>
      <c r="H39" s="58">
        <v>88.35</v>
      </c>
      <c r="I39" s="57">
        <v>0</v>
      </c>
      <c r="J39" s="57">
        <v>0</v>
      </c>
      <c r="K39" s="57">
        <v>11</v>
      </c>
      <c r="L39" s="57">
        <v>20.23</v>
      </c>
      <c r="M39" s="58">
        <v>10.100000000000001</v>
      </c>
      <c r="N39" s="57">
        <v>0</v>
      </c>
      <c r="O39" s="57">
        <v>0</v>
      </c>
      <c r="P39" s="57">
        <v>0.5</v>
      </c>
      <c r="Q39" s="57">
        <v>1.55</v>
      </c>
      <c r="R39" s="58">
        <v>1.43</v>
      </c>
      <c r="S39" s="57">
        <v>0</v>
      </c>
      <c r="T39" s="57">
        <v>0</v>
      </c>
      <c r="U39" s="57">
        <v>1.1666700000000001</v>
      </c>
      <c r="V39" s="57">
        <v>0.16</v>
      </c>
      <c r="W39" s="58">
        <v>0.12</v>
      </c>
      <c r="X39" s="57">
        <v>0</v>
      </c>
      <c r="Y39" s="57">
        <v>0</v>
      </c>
      <c r="Z39" s="57">
        <v>0</v>
      </c>
      <c r="AA39" s="57">
        <v>0</v>
      </c>
      <c r="AB39" s="58">
        <v>0</v>
      </c>
      <c r="AC39" s="43"/>
      <c r="AD39" s="42"/>
      <c r="AE39" s="42"/>
      <c r="AF39" s="43"/>
    </row>
    <row r="40" spans="2:38" x14ac:dyDescent="0.25">
      <c r="B40" s="314" t="s">
        <v>554</v>
      </c>
      <c r="C40" s="314"/>
      <c r="D40" s="314"/>
      <c r="E40" s="314"/>
      <c r="F40" s="314"/>
      <c r="G40" s="314"/>
      <c r="H40" s="314"/>
      <c r="I40" s="314"/>
      <c r="J40" s="314"/>
      <c r="K40" s="314"/>
      <c r="L40" s="314"/>
      <c r="M40" s="314"/>
      <c r="N40" s="314"/>
      <c r="O40" s="314"/>
      <c r="P40" s="314"/>
      <c r="Q40" s="314"/>
      <c r="R40" s="314"/>
    </row>
    <row r="41" spans="2:38" x14ac:dyDescent="0.25">
      <c r="B41" s="31"/>
      <c r="C41" s="31"/>
      <c r="D41" s="31"/>
      <c r="E41" s="31"/>
      <c r="F41" s="31"/>
      <c r="G41" s="31"/>
      <c r="H41" s="31"/>
      <c r="I41" s="31"/>
      <c r="J41" s="31"/>
      <c r="K41" s="31"/>
      <c r="L41" s="31"/>
      <c r="M41" s="31"/>
      <c r="N41" s="31"/>
      <c r="O41" s="31"/>
      <c r="P41" s="31"/>
      <c r="Q41" s="31"/>
      <c r="R41" s="31"/>
    </row>
    <row r="42" spans="2:38" x14ac:dyDescent="0.25">
      <c r="B42" s="31"/>
      <c r="C42" s="31"/>
      <c r="D42" s="31"/>
      <c r="E42" s="31"/>
      <c r="F42" s="31"/>
      <c r="G42" s="31"/>
      <c r="H42" s="31"/>
      <c r="I42" s="31"/>
      <c r="J42" s="31"/>
      <c r="K42" s="31"/>
      <c r="L42" s="31"/>
      <c r="M42" s="31"/>
      <c r="N42" s="31"/>
      <c r="O42" s="31"/>
      <c r="P42" s="31"/>
      <c r="Q42" s="31"/>
      <c r="R42" s="31"/>
    </row>
    <row r="43" spans="2:38" ht="18.75" customHeight="1" x14ac:dyDescent="0.35">
      <c r="C43" s="72"/>
      <c r="D43" s="348" t="s">
        <v>175</v>
      </c>
      <c r="E43" s="348"/>
      <c r="F43" s="348"/>
      <c r="G43" s="348"/>
      <c r="H43" s="348"/>
      <c r="I43" s="348"/>
      <c r="J43" s="348"/>
      <c r="K43" s="348"/>
      <c r="L43" s="348"/>
      <c r="M43" s="348"/>
      <c r="N43" s="348"/>
      <c r="O43" s="348"/>
      <c r="P43" s="348"/>
      <c r="Q43" s="348"/>
      <c r="R43" s="348"/>
      <c r="S43" s="348"/>
      <c r="T43" s="348"/>
      <c r="U43" s="348"/>
      <c r="V43" s="72"/>
      <c r="W43" s="72"/>
      <c r="X43" s="72"/>
    </row>
    <row r="44" spans="2:38" ht="18.75" customHeight="1" x14ac:dyDescent="0.35">
      <c r="C44" s="72"/>
      <c r="D44" s="138" t="s">
        <v>451</v>
      </c>
      <c r="E44" s="151"/>
      <c r="F44" s="151"/>
      <c r="G44" s="151"/>
      <c r="H44" s="151"/>
      <c r="I44" s="151"/>
      <c r="J44" s="151"/>
      <c r="K44" s="151"/>
      <c r="L44" s="151"/>
      <c r="M44" s="151"/>
      <c r="N44" s="151"/>
      <c r="O44" s="151"/>
      <c r="P44" s="151"/>
      <c r="Q44" s="151"/>
      <c r="R44" s="151"/>
      <c r="S44" s="151"/>
      <c r="T44" s="151"/>
      <c r="U44" s="151"/>
      <c r="V44" s="72"/>
      <c r="W44" s="72"/>
      <c r="X44" s="72"/>
    </row>
    <row r="45" spans="2:38" x14ac:dyDescent="0.25">
      <c r="B45" s="31"/>
      <c r="C45" s="31"/>
      <c r="D45" s="31"/>
      <c r="E45" s="31"/>
      <c r="F45" s="31"/>
      <c r="G45" s="31"/>
      <c r="H45" s="31"/>
      <c r="I45" s="31"/>
      <c r="J45" s="31"/>
      <c r="K45" s="31"/>
      <c r="L45" s="31"/>
      <c r="M45" s="31"/>
      <c r="N45" s="31"/>
      <c r="O45" s="31"/>
      <c r="P45" s="31"/>
      <c r="Q45" s="31"/>
      <c r="R45" s="31"/>
    </row>
    <row r="46" spans="2:38" ht="57.75" customHeight="1" x14ac:dyDescent="0.25">
      <c r="D46" s="350" t="s">
        <v>47</v>
      </c>
      <c r="E46" s="350"/>
      <c r="F46" s="350"/>
      <c r="G46" s="350"/>
      <c r="H46" s="327"/>
      <c r="I46" s="351" t="s">
        <v>49</v>
      </c>
      <c r="J46" s="350"/>
      <c r="K46" s="350"/>
      <c r="L46" s="350"/>
      <c r="M46" s="327"/>
      <c r="N46" s="351" t="s">
        <v>51</v>
      </c>
      <c r="O46" s="350"/>
      <c r="P46" s="350"/>
      <c r="Q46" s="350"/>
      <c r="R46" s="327"/>
      <c r="S46" s="351" t="s">
        <v>52</v>
      </c>
      <c r="T46" s="350"/>
      <c r="U46" s="350"/>
      <c r="V46" s="350"/>
      <c r="W46" s="327"/>
      <c r="X46" s="351" t="s">
        <v>48</v>
      </c>
      <c r="Y46" s="350"/>
      <c r="Z46" s="350"/>
      <c r="AA46" s="350"/>
      <c r="AB46" s="327"/>
      <c r="AC46" s="351" t="s">
        <v>50</v>
      </c>
      <c r="AD46" s="350"/>
      <c r="AE46" s="350"/>
      <c r="AF46" s="350"/>
      <c r="AG46" s="327"/>
      <c r="AH46" s="351" t="s">
        <v>174</v>
      </c>
      <c r="AI46" s="350"/>
      <c r="AJ46" s="350"/>
      <c r="AK46" s="350"/>
      <c r="AL46" s="327"/>
    </row>
    <row r="47" spans="2:38" x14ac:dyDescent="0.25">
      <c r="D47" s="2"/>
      <c r="E47" s="2"/>
      <c r="F47" s="19"/>
      <c r="G47" s="2"/>
      <c r="H47" s="2"/>
      <c r="I47" s="2"/>
      <c r="J47" s="2"/>
      <c r="K47" s="19"/>
      <c r="L47" s="2"/>
      <c r="M47" s="2"/>
      <c r="N47" s="2"/>
      <c r="O47" s="2"/>
      <c r="P47" s="19"/>
      <c r="Q47" s="2"/>
      <c r="R47" s="2"/>
      <c r="S47" s="2"/>
      <c r="T47" s="2"/>
      <c r="U47" s="19"/>
      <c r="V47" s="2"/>
      <c r="W47" s="2"/>
      <c r="X47" s="2"/>
      <c r="Y47" s="2"/>
      <c r="Z47" s="19"/>
      <c r="AA47" s="2"/>
      <c r="AB47" s="2"/>
      <c r="AC47" s="2"/>
      <c r="AD47" s="2"/>
      <c r="AE47" s="19"/>
      <c r="AF47" s="2"/>
      <c r="AG47" s="2"/>
      <c r="AH47" s="2"/>
      <c r="AI47" s="2"/>
      <c r="AJ47" s="19"/>
      <c r="AK47" s="2"/>
      <c r="AL47" s="2"/>
    </row>
    <row r="48" spans="2:38" ht="18.75" x14ac:dyDescent="0.3">
      <c r="B48" s="12" t="s">
        <v>116</v>
      </c>
      <c r="C48" s="22"/>
      <c r="D48" s="23">
        <v>2008</v>
      </c>
      <c r="E48" s="23">
        <v>2009</v>
      </c>
      <c r="F48" s="217">
        <v>2010</v>
      </c>
      <c r="G48" s="232">
        <v>2011</v>
      </c>
      <c r="H48" s="233">
        <v>2012</v>
      </c>
      <c r="I48" s="217">
        <v>2008</v>
      </c>
      <c r="J48" s="217">
        <v>2009</v>
      </c>
      <c r="K48" s="217">
        <v>2010</v>
      </c>
      <c r="L48" s="232">
        <v>2011</v>
      </c>
      <c r="M48" s="233">
        <v>2012</v>
      </c>
      <c r="N48" s="217">
        <v>2008</v>
      </c>
      <c r="O48" s="217">
        <v>2009</v>
      </c>
      <c r="P48" s="217">
        <v>2010</v>
      </c>
      <c r="Q48" s="232">
        <v>2011</v>
      </c>
      <c r="R48" s="233">
        <v>2012</v>
      </c>
      <c r="S48" s="217">
        <v>2008</v>
      </c>
      <c r="T48" s="217">
        <v>2009</v>
      </c>
      <c r="U48" s="217">
        <v>2010</v>
      </c>
      <c r="V48" s="232">
        <v>2011</v>
      </c>
      <c r="W48" s="233">
        <v>2012</v>
      </c>
      <c r="X48" s="217">
        <v>2008</v>
      </c>
      <c r="Y48" s="217">
        <v>2009</v>
      </c>
      <c r="Z48" s="217">
        <v>2010</v>
      </c>
      <c r="AA48" s="232">
        <v>2011</v>
      </c>
      <c r="AB48" s="233">
        <v>2012</v>
      </c>
      <c r="AC48" s="217">
        <v>2008</v>
      </c>
      <c r="AD48" s="217">
        <v>2009</v>
      </c>
      <c r="AE48" s="217">
        <v>2010</v>
      </c>
      <c r="AF48" s="232">
        <v>2011</v>
      </c>
      <c r="AG48" s="233">
        <v>2012</v>
      </c>
      <c r="AH48" s="217">
        <v>2008</v>
      </c>
      <c r="AI48" s="217">
        <v>2009</v>
      </c>
      <c r="AJ48" s="217">
        <v>2010</v>
      </c>
      <c r="AK48" s="232">
        <v>2011</v>
      </c>
      <c r="AL48" s="233">
        <v>2012</v>
      </c>
    </row>
    <row r="49" spans="2:38" ht="8.25" customHeight="1" x14ac:dyDescent="0.3">
      <c r="B49" s="9"/>
      <c r="C49" s="8"/>
      <c r="D49" s="20"/>
      <c r="E49" s="20"/>
      <c r="F49" s="20"/>
      <c r="G49" s="20"/>
      <c r="H49" s="21"/>
      <c r="I49" s="20"/>
      <c r="J49" s="20"/>
      <c r="K49" s="20"/>
      <c r="L49" s="20"/>
      <c r="M49" s="21"/>
      <c r="N49" s="20"/>
      <c r="O49" s="20"/>
      <c r="P49" s="20"/>
      <c r="Q49" s="20"/>
      <c r="R49" s="21"/>
      <c r="S49" s="20"/>
      <c r="T49" s="20"/>
      <c r="U49" s="20"/>
      <c r="V49" s="20"/>
      <c r="W49" s="21"/>
      <c r="X49" s="20"/>
      <c r="Y49" s="20"/>
      <c r="Z49" s="20"/>
      <c r="AA49" s="20"/>
      <c r="AB49" s="21"/>
      <c r="AC49" s="20"/>
      <c r="AD49" s="20"/>
      <c r="AE49" s="20"/>
      <c r="AF49" s="20"/>
      <c r="AG49" s="21"/>
      <c r="AH49" s="20"/>
      <c r="AI49" s="20"/>
      <c r="AJ49" s="20"/>
      <c r="AK49" s="20"/>
      <c r="AL49" s="21"/>
    </row>
    <row r="50" spans="2:38" ht="17.25" x14ac:dyDescent="0.3">
      <c r="B50" s="14" t="s">
        <v>3</v>
      </c>
      <c r="C50" s="51">
        <v>0</v>
      </c>
      <c r="D50" s="57">
        <v>74.5</v>
      </c>
      <c r="E50" s="57">
        <v>74</v>
      </c>
      <c r="F50" s="57">
        <v>74.833330000000004</v>
      </c>
      <c r="G50" s="57">
        <v>77.59</v>
      </c>
      <c r="H50" s="58">
        <v>79.459999999999994</v>
      </c>
      <c r="I50" s="57">
        <v>22.5</v>
      </c>
      <c r="J50" s="57">
        <v>25.5</v>
      </c>
      <c r="K50" s="57">
        <v>24.33333</v>
      </c>
      <c r="L50" s="57">
        <v>19.68</v>
      </c>
      <c r="M50" s="58">
        <v>20.18</v>
      </c>
      <c r="N50" s="57">
        <v>1.25</v>
      </c>
      <c r="O50" s="57">
        <v>0.25</v>
      </c>
      <c r="P50" s="57">
        <v>0.16666999999999998</v>
      </c>
      <c r="Q50" s="57">
        <v>2.29</v>
      </c>
      <c r="R50" s="58">
        <v>0.09</v>
      </c>
      <c r="S50" s="57">
        <v>0</v>
      </c>
      <c r="T50" s="57">
        <v>0</v>
      </c>
      <c r="U50" s="57">
        <v>0</v>
      </c>
      <c r="V50" s="57">
        <v>0</v>
      </c>
      <c r="W50" s="58">
        <v>0.27</v>
      </c>
      <c r="X50" s="57">
        <v>0.25</v>
      </c>
      <c r="Y50" s="57">
        <v>0</v>
      </c>
      <c r="Z50" s="57">
        <v>0</v>
      </c>
      <c r="AA50" s="57">
        <v>0</v>
      </c>
      <c r="AB50" s="58">
        <v>0</v>
      </c>
      <c r="AC50" s="57">
        <v>0</v>
      </c>
      <c r="AD50" s="57">
        <v>0</v>
      </c>
      <c r="AE50" s="57">
        <v>0</v>
      </c>
      <c r="AF50" s="57">
        <v>0</v>
      </c>
      <c r="AG50" s="58">
        <v>0</v>
      </c>
      <c r="AH50" s="57">
        <v>1.5</v>
      </c>
      <c r="AI50" s="57">
        <v>0.25</v>
      </c>
      <c r="AJ50" s="57">
        <v>0.66666999999999998</v>
      </c>
      <c r="AK50" s="57">
        <v>0</v>
      </c>
      <c r="AL50" s="58">
        <v>0</v>
      </c>
    </row>
    <row r="51" spans="2:38" ht="17.25" x14ac:dyDescent="0.3">
      <c r="B51" s="14" t="s">
        <v>4</v>
      </c>
      <c r="C51" s="51">
        <v>0</v>
      </c>
      <c r="D51" s="57">
        <v>97.25</v>
      </c>
      <c r="E51" s="57">
        <v>99</v>
      </c>
      <c r="F51" s="57">
        <v>95.166669999999996</v>
      </c>
      <c r="G51" s="57">
        <v>96.44</v>
      </c>
      <c r="H51" s="58">
        <v>99.56</v>
      </c>
      <c r="I51" s="57">
        <v>0.25</v>
      </c>
      <c r="J51" s="57">
        <v>0.25</v>
      </c>
      <c r="K51" s="57">
        <v>2.5</v>
      </c>
      <c r="L51" s="57">
        <v>3.05</v>
      </c>
      <c r="M51" s="58">
        <v>0.44</v>
      </c>
      <c r="N51" s="57">
        <v>1.7500000000000002</v>
      </c>
      <c r="O51" s="57">
        <v>0</v>
      </c>
      <c r="P51" s="57">
        <v>0</v>
      </c>
      <c r="Q51" s="57">
        <v>0</v>
      </c>
      <c r="R51" s="58">
        <v>0</v>
      </c>
      <c r="S51" s="57">
        <v>0</v>
      </c>
      <c r="T51" s="57">
        <v>0</v>
      </c>
      <c r="U51" s="57">
        <v>0</v>
      </c>
      <c r="V51" s="57">
        <v>0.11</v>
      </c>
      <c r="W51" s="58">
        <v>0</v>
      </c>
      <c r="X51" s="57">
        <v>0</v>
      </c>
      <c r="Y51" s="57">
        <v>0</v>
      </c>
      <c r="Z51" s="57">
        <v>1.3333299999999999</v>
      </c>
      <c r="AA51" s="57">
        <v>0</v>
      </c>
      <c r="AB51" s="58">
        <v>0</v>
      </c>
      <c r="AC51" s="57">
        <v>0</v>
      </c>
      <c r="AD51" s="57">
        <v>0</v>
      </c>
      <c r="AE51" s="57">
        <v>0.16666999999999998</v>
      </c>
      <c r="AF51" s="57">
        <v>0</v>
      </c>
      <c r="AG51" s="58">
        <v>0</v>
      </c>
      <c r="AH51" s="57">
        <v>0.75</v>
      </c>
      <c r="AI51" s="57">
        <v>0.5</v>
      </c>
      <c r="AJ51" s="57">
        <v>0.83333000000000002</v>
      </c>
      <c r="AK51" s="57">
        <v>8.4999999999999992E-2</v>
      </c>
      <c r="AL51" s="58">
        <v>0</v>
      </c>
    </row>
    <row r="52" spans="2:38" ht="17.25" x14ac:dyDescent="0.3">
      <c r="B52" s="14" t="s">
        <v>20</v>
      </c>
      <c r="C52" s="52">
        <v>0</v>
      </c>
      <c r="D52" s="57">
        <v>0</v>
      </c>
      <c r="E52" s="57">
        <v>97.25</v>
      </c>
      <c r="F52" s="57">
        <v>0</v>
      </c>
      <c r="G52" s="57" t="s">
        <v>170</v>
      </c>
      <c r="H52" s="58">
        <v>0</v>
      </c>
      <c r="I52" s="57">
        <v>0</v>
      </c>
      <c r="J52" s="57">
        <v>1.7500000000000002</v>
      </c>
      <c r="K52" s="57">
        <v>0</v>
      </c>
      <c r="L52" s="57" t="s">
        <v>170</v>
      </c>
      <c r="M52" s="58">
        <v>0</v>
      </c>
      <c r="N52" s="57">
        <v>0</v>
      </c>
      <c r="O52" s="57">
        <v>0</v>
      </c>
      <c r="P52" s="57">
        <v>0</v>
      </c>
      <c r="Q52" s="57" t="s">
        <v>170</v>
      </c>
      <c r="R52" s="58">
        <v>0</v>
      </c>
      <c r="S52" s="57">
        <v>0</v>
      </c>
      <c r="T52" s="57">
        <v>0</v>
      </c>
      <c r="U52" s="57">
        <v>0</v>
      </c>
      <c r="V52" s="57" t="s">
        <v>170</v>
      </c>
      <c r="W52" s="58">
        <v>0</v>
      </c>
      <c r="X52" s="57">
        <v>0</v>
      </c>
      <c r="Y52" s="57">
        <v>0.75</v>
      </c>
      <c r="Z52" s="57">
        <v>0</v>
      </c>
      <c r="AA52" s="57" t="s">
        <v>170</v>
      </c>
      <c r="AB52" s="58">
        <v>0</v>
      </c>
      <c r="AC52" s="57">
        <v>0</v>
      </c>
      <c r="AD52" s="57">
        <v>0</v>
      </c>
      <c r="AE52" s="57">
        <v>0</v>
      </c>
      <c r="AF52" s="57" t="s">
        <v>170</v>
      </c>
      <c r="AG52" s="58">
        <v>0</v>
      </c>
      <c r="AH52" s="57">
        <v>0</v>
      </c>
      <c r="AI52" s="57">
        <v>0</v>
      </c>
      <c r="AJ52" s="57">
        <v>0</v>
      </c>
      <c r="AK52" s="57" t="s">
        <v>170</v>
      </c>
      <c r="AL52" s="58">
        <v>0</v>
      </c>
    </row>
    <row r="53" spans="2:38" ht="17.25" x14ac:dyDescent="0.3">
      <c r="B53" s="14" t="s">
        <v>5</v>
      </c>
      <c r="C53" s="51">
        <v>0</v>
      </c>
      <c r="D53" s="57">
        <v>93.25</v>
      </c>
      <c r="E53" s="57">
        <v>86.13861</v>
      </c>
      <c r="F53" s="57">
        <v>92.868989999999997</v>
      </c>
      <c r="G53" s="57">
        <v>95.59</v>
      </c>
      <c r="H53" s="58">
        <v>94.07</v>
      </c>
      <c r="I53" s="57">
        <v>1.25</v>
      </c>
      <c r="J53" s="57">
        <v>1.7326700000000002</v>
      </c>
      <c r="K53" s="57">
        <v>0.49750999999999995</v>
      </c>
      <c r="L53" s="57">
        <v>0.67</v>
      </c>
      <c r="M53" s="58">
        <v>4.7</v>
      </c>
      <c r="N53" s="57">
        <v>2.5</v>
      </c>
      <c r="O53" s="57">
        <v>9.1584199999999996</v>
      </c>
      <c r="P53" s="57">
        <v>4.8092899999999998</v>
      </c>
      <c r="Q53" s="57">
        <v>2.68</v>
      </c>
      <c r="R53" s="58">
        <v>1.0699999999999998</v>
      </c>
      <c r="S53" s="57">
        <v>0</v>
      </c>
      <c r="T53" s="57">
        <v>0.74257000000000006</v>
      </c>
      <c r="U53" s="57">
        <v>0</v>
      </c>
      <c r="V53" s="57">
        <v>0.12</v>
      </c>
      <c r="W53" s="58">
        <v>0</v>
      </c>
      <c r="X53" s="57">
        <v>0</v>
      </c>
      <c r="Y53" s="57">
        <v>0.24751999999999999</v>
      </c>
      <c r="Z53" s="57">
        <v>0.16583999999999999</v>
      </c>
      <c r="AA53" s="57">
        <v>0</v>
      </c>
      <c r="AB53" s="58">
        <v>0</v>
      </c>
      <c r="AC53" s="57">
        <v>2.25</v>
      </c>
      <c r="AD53" s="57">
        <v>0.74257000000000006</v>
      </c>
      <c r="AE53" s="57">
        <v>0.33167000000000002</v>
      </c>
      <c r="AF53" s="57">
        <v>0.92999999999999994</v>
      </c>
      <c r="AG53" s="58">
        <v>0.16</v>
      </c>
      <c r="AH53" s="57">
        <v>0.5</v>
      </c>
      <c r="AI53" s="57">
        <v>1.2376199999999999</v>
      </c>
      <c r="AJ53" s="57">
        <v>0.82918999999999998</v>
      </c>
      <c r="AK53" s="57">
        <v>0</v>
      </c>
      <c r="AL53" s="58">
        <v>0</v>
      </c>
    </row>
    <row r="54" spans="2:38" ht="17.25" x14ac:dyDescent="0.3">
      <c r="B54" s="14" t="s">
        <v>6</v>
      </c>
      <c r="C54" s="51">
        <v>0</v>
      </c>
      <c r="D54" s="57">
        <v>92.25</v>
      </c>
      <c r="E54" s="57">
        <v>99.012349999999998</v>
      </c>
      <c r="F54" s="57">
        <v>98.341630000000009</v>
      </c>
      <c r="G54" s="57">
        <v>99.63</v>
      </c>
      <c r="H54" s="58">
        <v>99.78</v>
      </c>
      <c r="I54" s="57">
        <v>2.75</v>
      </c>
      <c r="J54" s="57">
        <v>0</v>
      </c>
      <c r="K54" s="57">
        <v>0.9950199999999999</v>
      </c>
      <c r="L54" s="57">
        <v>0</v>
      </c>
      <c r="M54" s="58">
        <v>0</v>
      </c>
      <c r="N54" s="57">
        <v>2.5</v>
      </c>
      <c r="O54" s="57">
        <v>0.24691000000000002</v>
      </c>
      <c r="P54" s="57">
        <v>0.16583999999999999</v>
      </c>
      <c r="Q54" s="57">
        <v>0.16</v>
      </c>
      <c r="R54" s="58">
        <v>0</v>
      </c>
      <c r="S54" s="57">
        <v>0</v>
      </c>
      <c r="T54" s="57">
        <v>0</v>
      </c>
      <c r="U54" s="57">
        <v>0</v>
      </c>
      <c r="V54" s="57">
        <v>0</v>
      </c>
      <c r="W54" s="58">
        <v>6.5000000000000002E-2</v>
      </c>
      <c r="X54" s="57">
        <v>0.5</v>
      </c>
      <c r="Y54" s="57">
        <v>0</v>
      </c>
      <c r="Z54" s="57">
        <v>0</v>
      </c>
      <c r="AA54" s="57">
        <v>0</v>
      </c>
      <c r="AB54" s="58">
        <v>0</v>
      </c>
      <c r="AC54" s="57">
        <v>0.25</v>
      </c>
      <c r="AD54" s="57">
        <v>0.24691000000000002</v>
      </c>
      <c r="AE54" s="57">
        <v>0</v>
      </c>
      <c r="AF54" s="57">
        <v>0</v>
      </c>
      <c r="AG54" s="58">
        <v>0.15</v>
      </c>
      <c r="AH54" s="57">
        <v>1.25</v>
      </c>
      <c r="AI54" s="57">
        <v>0</v>
      </c>
      <c r="AJ54" s="57">
        <v>0.49750999999999995</v>
      </c>
      <c r="AK54" s="57">
        <v>0.22</v>
      </c>
      <c r="AL54" s="58">
        <v>0</v>
      </c>
    </row>
    <row r="55" spans="2:38" ht="17.25" x14ac:dyDescent="0.3">
      <c r="B55" s="14" t="s">
        <v>21</v>
      </c>
      <c r="C55" s="52">
        <v>0</v>
      </c>
      <c r="D55" s="57">
        <v>0</v>
      </c>
      <c r="E55" s="57">
        <v>79.75309</v>
      </c>
      <c r="F55" s="57">
        <v>0</v>
      </c>
      <c r="G55" s="57" t="s">
        <v>170</v>
      </c>
      <c r="H55" s="58">
        <v>0</v>
      </c>
      <c r="I55" s="57">
        <v>0</v>
      </c>
      <c r="J55" s="57">
        <v>2.2222200000000001</v>
      </c>
      <c r="K55" s="57">
        <v>0</v>
      </c>
      <c r="L55" s="57" t="s">
        <v>170</v>
      </c>
      <c r="M55" s="58">
        <v>0</v>
      </c>
      <c r="N55" s="57">
        <v>0</v>
      </c>
      <c r="O55" s="57">
        <v>7.1604900000000002</v>
      </c>
      <c r="P55" s="57">
        <v>0</v>
      </c>
      <c r="Q55" s="57" t="s">
        <v>170</v>
      </c>
      <c r="R55" s="58">
        <v>0</v>
      </c>
      <c r="S55" s="57">
        <v>0</v>
      </c>
      <c r="T55" s="57">
        <v>10.617279999999999</v>
      </c>
      <c r="U55" s="57">
        <v>0</v>
      </c>
      <c r="V55" s="57" t="s">
        <v>170</v>
      </c>
      <c r="W55" s="58">
        <v>0</v>
      </c>
      <c r="X55" s="57">
        <v>0</v>
      </c>
      <c r="Y55" s="57">
        <v>0</v>
      </c>
      <c r="Z55" s="57">
        <v>0</v>
      </c>
      <c r="AA55" s="57" t="s">
        <v>170</v>
      </c>
      <c r="AB55" s="58">
        <v>0</v>
      </c>
      <c r="AC55" s="57">
        <v>0</v>
      </c>
      <c r="AD55" s="57">
        <v>0</v>
      </c>
      <c r="AE55" s="57">
        <v>0</v>
      </c>
      <c r="AF55" s="57" t="s">
        <v>170</v>
      </c>
      <c r="AG55" s="58">
        <v>0</v>
      </c>
      <c r="AH55" s="57">
        <v>0</v>
      </c>
      <c r="AI55" s="57">
        <v>0.24691000000000002</v>
      </c>
      <c r="AJ55" s="57">
        <v>0</v>
      </c>
      <c r="AK55" s="57" t="s">
        <v>170</v>
      </c>
      <c r="AL55" s="58">
        <v>0</v>
      </c>
    </row>
    <row r="56" spans="2:38" ht="17.25" x14ac:dyDescent="0.3">
      <c r="B56" s="14" t="s">
        <v>7</v>
      </c>
      <c r="C56" s="51">
        <v>0</v>
      </c>
      <c r="D56" s="57">
        <v>84</v>
      </c>
      <c r="E56" s="57">
        <v>99.75</v>
      </c>
      <c r="F56" s="57">
        <v>99.333330000000004</v>
      </c>
      <c r="G56" s="57">
        <v>99.76</v>
      </c>
      <c r="H56" s="58">
        <v>99.13</v>
      </c>
      <c r="I56" s="57">
        <v>0</v>
      </c>
      <c r="J56" s="57">
        <v>0.25</v>
      </c>
      <c r="K56" s="57">
        <v>0.16666999999999998</v>
      </c>
      <c r="L56" s="57">
        <v>0</v>
      </c>
      <c r="M56" s="58">
        <v>0.84</v>
      </c>
      <c r="N56" s="57">
        <v>0</v>
      </c>
      <c r="O56" s="57">
        <v>0</v>
      </c>
      <c r="P56" s="57">
        <v>0</v>
      </c>
      <c r="Q56" s="57">
        <v>0</v>
      </c>
      <c r="R56" s="58">
        <v>0</v>
      </c>
      <c r="S56" s="57">
        <v>0</v>
      </c>
      <c r="T56" s="57">
        <v>0</v>
      </c>
      <c r="U56" s="57">
        <v>0</v>
      </c>
      <c r="V56" s="57">
        <v>0</v>
      </c>
      <c r="W56" s="58">
        <v>0</v>
      </c>
      <c r="X56" s="57">
        <v>15.75</v>
      </c>
      <c r="Y56" s="57">
        <v>0</v>
      </c>
      <c r="Z56" s="57">
        <v>0.16666999999999998</v>
      </c>
      <c r="AA56" s="57">
        <v>0</v>
      </c>
      <c r="AB56" s="58">
        <v>0</v>
      </c>
      <c r="AC56" s="57">
        <v>0</v>
      </c>
      <c r="AD56" s="57">
        <v>0</v>
      </c>
      <c r="AE56" s="57">
        <v>0</v>
      </c>
      <c r="AF56" s="57">
        <v>0</v>
      </c>
      <c r="AG56" s="58">
        <v>2.9000000000000001E-2</v>
      </c>
      <c r="AH56" s="57">
        <v>0</v>
      </c>
      <c r="AI56" s="57">
        <v>0</v>
      </c>
      <c r="AJ56" s="57">
        <v>0</v>
      </c>
      <c r="AK56" s="57">
        <v>0</v>
      </c>
      <c r="AL56" s="58">
        <v>0</v>
      </c>
    </row>
    <row r="57" spans="2:38" ht="17.25" x14ac:dyDescent="0.3">
      <c r="B57" s="14" t="s">
        <v>8</v>
      </c>
      <c r="C57" s="51">
        <v>0</v>
      </c>
      <c r="D57" s="57">
        <v>94.5</v>
      </c>
      <c r="E57" s="57">
        <v>90.25</v>
      </c>
      <c r="F57" s="57">
        <v>98.5</v>
      </c>
      <c r="G57" s="57">
        <v>97.16</v>
      </c>
      <c r="H57" s="58">
        <v>88.8</v>
      </c>
      <c r="I57" s="57">
        <v>0.75</v>
      </c>
      <c r="J57" s="57">
        <v>7.75</v>
      </c>
      <c r="K57" s="57">
        <v>0.83333000000000002</v>
      </c>
      <c r="L57" s="57">
        <v>1.04</v>
      </c>
      <c r="M57" s="58">
        <v>9.76</v>
      </c>
      <c r="N57" s="57">
        <v>0</v>
      </c>
      <c r="O57" s="57">
        <v>1.5</v>
      </c>
      <c r="P57" s="57">
        <v>0.33333000000000002</v>
      </c>
      <c r="Q57" s="57">
        <v>0.31</v>
      </c>
      <c r="R57" s="58">
        <v>1.44</v>
      </c>
      <c r="S57" s="57">
        <v>0</v>
      </c>
      <c r="T57" s="57">
        <v>0</v>
      </c>
      <c r="U57" s="57">
        <v>0</v>
      </c>
      <c r="V57" s="57">
        <v>0</v>
      </c>
      <c r="W57" s="58">
        <v>0</v>
      </c>
      <c r="X57" s="57">
        <v>4.75</v>
      </c>
      <c r="Y57" s="57">
        <v>0.25</v>
      </c>
      <c r="Z57" s="57">
        <v>0.16666999999999998</v>
      </c>
      <c r="AA57" s="57">
        <v>0.86</v>
      </c>
      <c r="AB57" s="58">
        <v>0</v>
      </c>
      <c r="AC57" s="57">
        <v>0</v>
      </c>
      <c r="AD57" s="57">
        <v>0.25</v>
      </c>
      <c r="AE57" s="57">
        <v>0.16666999999999998</v>
      </c>
      <c r="AF57" s="57">
        <v>0.48</v>
      </c>
      <c r="AG57" s="58">
        <v>0</v>
      </c>
      <c r="AH57" s="57">
        <v>0</v>
      </c>
      <c r="AI57" s="57">
        <v>0</v>
      </c>
      <c r="AJ57" s="57">
        <v>0</v>
      </c>
      <c r="AK57" s="57">
        <v>0.16</v>
      </c>
      <c r="AL57" s="58">
        <v>0</v>
      </c>
    </row>
    <row r="58" spans="2:38" ht="17.25" x14ac:dyDescent="0.3">
      <c r="B58" s="14" t="s">
        <v>25</v>
      </c>
      <c r="C58" s="52">
        <v>0</v>
      </c>
      <c r="D58" s="57">
        <v>0</v>
      </c>
      <c r="E58" s="57">
        <v>80</v>
      </c>
      <c r="F58" s="57">
        <v>0</v>
      </c>
      <c r="G58" s="57" t="s">
        <v>170</v>
      </c>
      <c r="H58" s="58">
        <v>0</v>
      </c>
      <c r="I58" s="57">
        <v>0</v>
      </c>
      <c r="J58" s="57">
        <v>15.75</v>
      </c>
      <c r="K58" s="57">
        <v>0</v>
      </c>
      <c r="L58" s="57" t="s">
        <v>170</v>
      </c>
      <c r="M58" s="58">
        <v>0</v>
      </c>
      <c r="N58" s="57">
        <v>0</v>
      </c>
      <c r="O58" s="57">
        <v>1.7500000000000002</v>
      </c>
      <c r="P58" s="57">
        <v>0</v>
      </c>
      <c r="Q58" s="57" t="s">
        <v>170</v>
      </c>
      <c r="R58" s="58">
        <v>0</v>
      </c>
      <c r="S58" s="57">
        <v>0</v>
      </c>
      <c r="T58" s="57">
        <v>0</v>
      </c>
      <c r="U58" s="57">
        <v>0</v>
      </c>
      <c r="V58" s="57" t="s">
        <v>170</v>
      </c>
      <c r="W58" s="58">
        <v>0</v>
      </c>
      <c r="X58" s="57">
        <v>0</v>
      </c>
      <c r="Y58" s="57">
        <v>0.75</v>
      </c>
      <c r="Z58" s="57">
        <v>0</v>
      </c>
      <c r="AA58" s="57" t="s">
        <v>170</v>
      </c>
      <c r="AB58" s="58">
        <v>0</v>
      </c>
      <c r="AC58" s="57">
        <v>0</v>
      </c>
      <c r="AD58" s="57">
        <v>1.7500000000000002</v>
      </c>
      <c r="AE58" s="57">
        <v>0</v>
      </c>
      <c r="AF58" s="57" t="s">
        <v>170</v>
      </c>
      <c r="AG58" s="58">
        <v>0</v>
      </c>
      <c r="AH58" s="57">
        <v>0</v>
      </c>
      <c r="AI58" s="57">
        <v>0</v>
      </c>
      <c r="AJ58" s="57">
        <v>0</v>
      </c>
      <c r="AK58" s="57" t="s">
        <v>170</v>
      </c>
      <c r="AL58" s="58">
        <v>0</v>
      </c>
    </row>
    <row r="59" spans="2:38" ht="17.25" x14ac:dyDescent="0.3">
      <c r="B59" s="14" t="s">
        <v>9</v>
      </c>
      <c r="C59" s="51">
        <v>0</v>
      </c>
      <c r="D59" s="57">
        <v>99.5</v>
      </c>
      <c r="E59" s="57">
        <v>100</v>
      </c>
      <c r="F59" s="57">
        <v>99.835250000000002</v>
      </c>
      <c r="G59" s="57">
        <v>99.76</v>
      </c>
      <c r="H59" s="58">
        <v>99.87</v>
      </c>
      <c r="I59" s="57">
        <v>0.25</v>
      </c>
      <c r="J59" s="57">
        <v>0</v>
      </c>
      <c r="K59" s="57">
        <v>0</v>
      </c>
      <c r="L59" s="57">
        <v>0.12</v>
      </c>
      <c r="M59" s="58">
        <v>0.13</v>
      </c>
      <c r="N59" s="57">
        <v>0.25</v>
      </c>
      <c r="O59" s="57">
        <v>0</v>
      </c>
      <c r="P59" s="57">
        <v>0</v>
      </c>
      <c r="Q59" s="57">
        <v>0</v>
      </c>
      <c r="R59" s="58">
        <v>0</v>
      </c>
      <c r="S59" s="57">
        <v>0</v>
      </c>
      <c r="T59" s="57">
        <v>0</v>
      </c>
      <c r="U59" s="57">
        <v>0</v>
      </c>
      <c r="V59" s="57">
        <v>0</v>
      </c>
      <c r="W59" s="58">
        <v>0</v>
      </c>
      <c r="X59" s="57">
        <v>0</v>
      </c>
      <c r="Y59" s="57">
        <v>0</v>
      </c>
      <c r="Z59" s="57">
        <v>0.16474</v>
      </c>
      <c r="AA59" s="57">
        <v>0</v>
      </c>
      <c r="AB59" s="58">
        <v>0</v>
      </c>
      <c r="AC59" s="57">
        <v>0</v>
      </c>
      <c r="AD59" s="57">
        <v>0</v>
      </c>
      <c r="AE59" s="57">
        <v>0</v>
      </c>
      <c r="AF59" s="57">
        <v>0</v>
      </c>
      <c r="AG59" s="58">
        <v>0</v>
      </c>
      <c r="AH59" s="57">
        <v>0</v>
      </c>
      <c r="AI59" s="57">
        <v>0</v>
      </c>
      <c r="AJ59" s="57">
        <v>0</v>
      </c>
      <c r="AK59" s="57">
        <v>0</v>
      </c>
      <c r="AL59" s="58">
        <v>0</v>
      </c>
    </row>
    <row r="60" spans="2:38" ht="17.25" x14ac:dyDescent="0.3">
      <c r="B60" s="14" t="s">
        <v>10</v>
      </c>
      <c r="C60" s="51">
        <v>0</v>
      </c>
      <c r="D60" s="57">
        <v>98.75</v>
      </c>
      <c r="E60" s="57">
        <v>100</v>
      </c>
      <c r="F60" s="57">
        <v>99.663870000000003</v>
      </c>
      <c r="G60" s="57">
        <v>98.350000000000009</v>
      </c>
      <c r="H60" s="58">
        <v>98.429999999999993</v>
      </c>
      <c r="I60" s="57">
        <v>0.25</v>
      </c>
      <c r="J60" s="57">
        <v>0</v>
      </c>
      <c r="K60" s="57">
        <v>0</v>
      </c>
      <c r="L60" s="57">
        <v>0.1</v>
      </c>
      <c r="M60" s="58">
        <v>0</v>
      </c>
      <c r="N60" s="57">
        <v>0.25</v>
      </c>
      <c r="O60" s="57">
        <v>0</v>
      </c>
      <c r="P60" s="57">
        <v>0</v>
      </c>
      <c r="Q60" s="57">
        <v>0.1</v>
      </c>
      <c r="R60" s="58">
        <v>1.17</v>
      </c>
      <c r="S60" s="57">
        <v>0</v>
      </c>
      <c r="T60" s="57">
        <v>0</v>
      </c>
      <c r="U60" s="57">
        <v>0.16807</v>
      </c>
      <c r="V60" s="57">
        <v>0</v>
      </c>
      <c r="W60" s="58">
        <v>0</v>
      </c>
      <c r="X60" s="57">
        <v>0</v>
      </c>
      <c r="Y60" s="57">
        <v>0</v>
      </c>
      <c r="Z60" s="57">
        <v>0</v>
      </c>
      <c r="AA60" s="57">
        <v>0.22</v>
      </c>
      <c r="AB60" s="58">
        <v>0</v>
      </c>
      <c r="AC60" s="57">
        <v>0.25</v>
      </c>
      <c r="AD60" s="57">
        <v>0</v>
      </c>
      <c r="AE60" s="57">
        <v>0.16807</v>
      </c>
      <c r="AF60" s="57">
        <v>0</v>
      </c>
      <c r="AG60" s="58">
        <v>0.12</v>
      </c>
      <c r="AH60" s="57">
        <v>0.5</v>
      </c>
      <c r="AI60" s="57">
        <v>0</v>
      </c>
      <c r="AJ60" s="57">
        <v>0</v>
      </c>
      <c r="AK60" s="57">
        <v>1.22</v>
      </c>
      <c r="AL60" s="58">
        <v>0.27999999999999997</v>
      </c>
    </row>
    <row r="61" spans="2:38" ht="17.25" x14ac:dyDescent="0.3">
      <c r="B61" s="14" t="s">
        <v>22</v>
      </c>
      <c r="C61" s="52">
        <v>0</v>
      </c>
      <c r="D61" s="57">
        <v>0</v>
      </c>
      <c r="E61" s="57">
        <v>100</v>
      </c>
      <c r="F61" s="57">
        <v>0</v>
      </c>
      <c r="G61" s="57" t="s">
        <v>170</v>
      </c>
      <c r="H61" s="58">
        <v>0</v>
      </c>
      <c r="I61" s="57">
        <v>0</v>
      </c>
      <c r="J61" s="57">
        <v>0</v>
      </c>
      <c r="K61" s="57">
        <v>0</v>
      </c>
      <c r="L61" s="57" t="s">
        <v>170</v>
      </c>
      <c r="M61" s="58">
        <v>0</v>
      </c>
      <c r="N61" s="57">
        <v>0</v>
      </c>
      <c r="O61" s="57">
        <v>0</v>
      </c>
      <c r="P61" s="57">
        <v>0</v>
      </c>
      <c r="Q61" s="57" t="s">
        <v>170</v>
      </c>
      <c r="R61" s="58">
        <v>0</v>
      </c>
      <c r="S61" s="57">
        <v>0</v>
      </c>
      <c r="T61" s="57">
        <v>0</v>
      </c>
      <c r="U61" s="57">
        <v>0</v>
      </c>
      <c r="V61" s="57" t="s">
        <v>170</v>
      </c>
      <c r="W61" s="58">
        <v>0</v>
      </c>
      <c r="X61" s="57">
        <v>0</v>
      </c>
      <c r="Y61" s="57">
        <v>0</v>
      </c>
      <c r="Z61" s="57">
        <v>0</v>
      </c>
      <c r="AA61" s="57" t="s">
        <v>170</v>
      </c>
      <c r="AB61" s="58">
        <v>0</v>
      </c>
      <c r="AC61" s="57">
        <v>0</v>
      </c>
      <c r="AD61" s="57">
        <v>0</v>
      </c>
      <c r="AE61" s="57">
        <v>0</v>
      </c>
      <c r="AF61" s="57" t="s">
        <v>170</v>
      </c>
      <c r="AG61" s="58">
        <v>0</v>
      </c>
      <c r="AH61" s="57">
        <v>0</v>
      </c>
      <c r="AI61" s="57">
        <v>0</v>
      </c>
      <c r="AJ61" s="57">
        <v>0</v>
      </c>
      <c r="AK61" s="57" t="s">
        <v>170</v>
      </c>
      <c r="AL61" s="58">
        <v>0</v>
      </c>
    </row>
    <row r="62" spans="2:38" ht="17.25" x14ac:dyDescent="0.3">
      <c r="B62" s="14" t="s">
        <v>11</v>
      </c>
      <c r="C62" s="51">
        <v>0</v>
      </c>
      <c r="D62" s="57">
        <v>98.5</v>
      </c>
      <c r="E62" s="57">
        <v>98.5</v>
      </c>
      <c r="F62" s="57">
        <v>98.181820000000002</v>
      </c>
      <c r="G62" s="57">
        <v>98.82</v>
      </c>
      <c r="H62" s="58">
        <v>98.929999999999993</v>
      </c>
      <c r="I62" s="57">
        <v>0</v>
      </c>
      <c r="J62" s="57">
        <v>1.5</v>
      </c>
      <c r="K62" s="57">
        <v>0.33057999999999998</v>
      </c>
      <c r="L62" s="57">
        <v>0.84</v>
      </c>
      <c r="M62" s="58">
        <v>0.4</v>
      </c>
      <c r="N62" s="57">
        <v>0.25</v>
      </c>
      <c r="O62" s="57">
        <v>0</v>
      </c>
      <c r="P62" s="57">
        <v>0.66115999999999997</v>
      </c>
      <c r="Q62" s="57">
        <v>0.18</v>
      </c>
      <c r="R62" s="58">
        <v>0.25</v>
      </c>
      <c r="S62" s="57">
        <v>0</v>
      </c>
      <c r="T62" s="57">
        <v>0</v>
      </c>
      <c r="U62" s="57">
        <v>0</v>
      </c>
      <c r="V62" s="57">
        <v>0</v>
      </c>
      <c r="W62" s="58">
        <v>0.12</v>
      </c>
      <c r="X62" s="57">
        <v>0</v>
      </c>
      <c r="Y62" s="57">
        <v>0</v>
      </c>
      <c r="Z62" s="57">
        <v>0.16528999999999999</v>
      </c>
      <c r="AA62" s="57">
        <v>0</v>
      </c>
      <c r="AB62" s="58">
        <v>0</v>
      </c>
      <c r="AC62" s="57">
        <v>1.25</v>
      </c>
      <c r="AD62" s="57">
        <v>0</v>
      </c>
      <c r="AE62" s="57">
        <v>0.66115999999999997</v>
      </c>
      <c r="AF62" s="57">
        <v>0.16</v>
      </c>
      <c r="AG62" s="58">
        <v>0.31</v>
      </c>
      <c r="AH62" s="57">
        <v>0</v>
      </c>
      <c r="AI62" s="57">
        <v>0</v>
      </c>
      <c r="AJ62" s="57">
        <v>0</v>
      </c>
      <c r="AK62" s="57">
        <v>0</v>
      </c>
      <c r="AL62" s="58">
        <v>0</v>
      </c>
    </row>
    <row r="63" spans="2:38" ht="17.25" x14ac:dyDescent="0.3">
      <c r="B63" s="14" t="s">
        <v>12</v>
      </c>
      <c r="C63" s="51">
        <v>0</v>
      </c>
      <c r="D63" s="57">
        <v>94.5</v>
      </c>
      <c r="E63" s="57">
        <v>91.5</v>
      </c>
      <c r="F63" s="57">
        <v>91.542290000000008</v>
      </c>
      <c r="G63" s="57">
        <v>99.06</v>
      </c>
      <c r="H63" s="58">
        <v>95.61</v>
      </c>
      <c r="I63" s="57">
        <v>0</v>
      </c>
      <c r="J63" s="57">
        <v>0.5</v>
      </c>
      <c r="K63" s="57">
        <v>0</v>
      </c>
      <c r="L63" s="57">
        <v>0.72</v>
      </c>
      <c r="M63" s="58">
        <v>0.41000000000000003</v>
      </c>
      <c r="N63" s="57">
        <v>0.5</v>
      </c>
      <c r="O63" s="57">
        <v>0</v>
      </c>
      <c r="P63" s="57">
        <v>0</v>
      </c>
      <c r="Q63" s="57">
        <v>0</v>
      </c>
      <c r="R63" s="58">
        <v>0</v>
      </c>
      <c r="S63" s="57">
        <v>5</v>
      </c>
      <c r="T63" s="57">
        <v>5.5</v>
      </c>
      <c r="U63" s="57">
        <v>3.81426</v>
      </c>
      <c r="V63" s="57">
        <v>0.22</v>
      </c>
      <c r="W63" s="58">
        <v>0.82000000000000006</v>
      </c>
      <c r="X63" s="57">
        <v>0</v>
      </c>
      <c r="Y63" s="57">
        <v>0</v>
      </c>
      <c r="Z63" s="57">
        <v>1.16086</v>
      </c>
      <c r="AA63" s="57">
        <v>0</v>
      </c>
      <c r="AB63" s="58">
        <v>3.16</v>
      </c>
      <c r="AC63" s="57">
        <v>0</v>
      </c>
      <c r="AD63" s="57">
        <v>0</v>
      </c>
      <c r="AE63" s="57">
        <v>0</v>
      </c>
      <c r="AF63" s="57">
        <v>0</v>
      </c>
      <c r="AG63" s="58">
        <v>0</v>
      </c>
      <c r="AH63" s="57">
        <v>0</v>
      </c>
      <c r="AI63" s="57">
        <v>2.25</v>
      </c>
      <c r="AJ63" s="57">
        <v>2.32172</v>
      </c>
      <c r="AK63" s="57">
        <v>0</v>
      </c>
      <c r="AL63" s="58">
        <v>0</v>
      </c>
    </row>
    <row r="64" spans="2:38" ht="17.25" x14ac:dyDescent="0.3">
      <c r="B64" s="14" t="s">
        <v>23</v>
      </c>
      <c r="C64" s="52">
        <v>0</v>
      </c>
      <c r="D64" s="57">
        <v>0</v>
      </c>
      <c r="E64" s="57">
        <v>91.5</v>
      </c>
      <c r="F64" s="57">
        <v>0</v>
      </c>
      <c r="G64" s="57" t="s">
        <v>170</v>
      </c>
      <c r="H64" s="58">
        <v>0</v>
      </c>
      <c r="I64" s="57">
        <v>0</v>
      </c>
      <c r="J64" s="57">
        <v>0.75</v>
      </c>
      <c r="K64" s="57">
        <v>0</v>
      </c>
      <c r="L64" s="57" t="s">
        <v>170</v>
      </c>
      <c r="M64" s="58">
        <v>0</v>
      </c>
      <c r="N64" s="57">
        <v>0</v>
      </c>
      <c r="O64" s="57">
        <v>0.5</v>
      </c>
      <c r="P64" s="57">
        <v>0</v>
      </c>
      <c r="Q64" s="57" t="s">
        <v>170</v>
      </c>
      <c r="R64" s="58">
        <v>0</v>
      </c>
      <c r="S64" s="57">
        <v>0</v>
      </c>
      <c r="T64" s="57">
        <v>5.5</v>
      </c>
      <c r="U64" s="57">
        <v>0</v>
      </c>
      <c r="V64" s="57" t="s">
        <v>170</v>
      </c>
      <c r="W64" s="58">
        <v>0</v>
      </c>
      <c r="X64" s="57">
        <v>0</v>
      </c>
      <c r="Y64" s="57">
        <v>0.5</v>
      </c>
      <c r="Z64" s="57">
        <v>0</v>
      </c>
      <c r="AA64" s="57" t="s">
        <v>170</v>
      </c>
      <c r="AB64" s="58">
        <v>0</v>
      </c>
      <c r="AC64" s="57">
        <v>0</v>
      </c>
      <c r="AD64" s="57">
        <v>0</v>
      </c>
      <c r="AE64" s="57">
        <v>0</v>
      </c>
      <c r="AF64" s="57" t="s">
        <v>170</v>
      </c>
      <c r="AG64" s="58">
        <v>0</v>
      </c>
      <c r="AH64" s="57">
        <v>0</v>
      </c>
      <c r="AI64" s="57">
        <v>1.25</v>
      </c>
      <c r="AJ64" s="57">
        <v>0</v>
      </c>
      <c r="AK64" s="57" t="s">
        <v>170</v>
      </c>
      <c r="AL64" s="58">
        <v>0</v>
      </c>
    </row>
    <row r="65" spans="2:38" ht="17.25" x14ac:dyDescent="0.3">
      <c r="B65" s="14" t="s">
        <v>13</v>
      </c>
      <c r="C65" s="51">
        <v>0</v>
      </c>
      <c r="D65" s="57">
        <v>86.25</v>
      </c>
      <c r="E65" s="57">
        <v>89.25</v>
      </c>
      <c r="F65" s="57">
        <v>91.666669999999996</v>
      </c>
      <c r="G65" s="57">
        <v>89.13</v>
      </c>
      <c r="H65" s="58">
        <v>89.38000000000001</v>
      </c>
      <c r="I65" s="57">
        <v>0.5</v>
      </c>
      <c r="J65" s="57">
        <v>1</v>
      </c>
      <c r="K65" s="57">
        <v>0.83333000000000002</v>
      </c>
      <c r="L65" s="57">
        <v>1.31</v>
      </c>
      <c r="M65" s="58">
        <v>1.66</v>
      </c>
      <c r="N65" s="57">
        <v>4.5</v>
      </c>
      <c r="O65" s="57">
        <v>1.7500000000000002</v>
      </c>
      <c r="P65" s="57">
        <v>3.5000000000000004</v>
      </c>
      <c r="Q65" s="57">
        <v>0.96</v>
      </c>
      <c r="R65" s="58">
        <v>3.05</v>
      </c>
      <c r="S65" s="57">
        <v>7.5</v>
      </c>
      <c r="T65" s="57">
        <v>4.25</v>
      </c>
      <c r="U65" s="57">
        <v>2.5</v>
      </c>
      <c r="V65" s="57">
        <v>6.5100000000000007</v>
      </c>
      <c r="W65" s="58">
        <v>4.3099999999999996</v>
      </c>
      <c r="X65" s="57">
        <v>0.75</v>
      </c>
      <c r="Y65" s="57">
        <v>2.25</v>
      </c>
      <c r="Z65" s="57">
        <v>0.83333000000000002</v>
      </c>
      <c r="AA65" s="57">
        <v>0.47000000000000003</v>
      </c>
      <c r="AB65" s="58">
        <v>0</v>
      </c>
      <c r="AC65" s="57">
        <v>0</v>
      </c>
      <c r="AD65" s="57">
        <v>0</v>
      </c>
      <c r="AE65" s="57">
        <v>0</v>
      </c>
      <c r="AF65" s="57">
        <v>0</v>
      </c>
      <c r="AG65" s="58">
        <v>9.8000000000000004E-2</v>
      </c>
      <c r="AH65" s="57">
        <v>0.5</v>
      </c>
      <c r="AI65" s="57">
        <v>1.25</v>
      </c>
      <c r="AJ65" s="57">
        <v>0.33333000000000002</v>
      </c>
      <c r="AK65" s="57">
        <v>0.38999999999999996</v>
      </c>
      <c r="AL65" s="58">
        <v>1.51</v>
      </c>
    </row>
    <row r="66" spans="2:38" ht="17.25" x14ac:dyDescent="0.3">
      <c r="B66" s="14" t="s">
        <v>14</v>
      </c>
      <c r="C66" s="51">
        <v>0</v>
      </c>
      <c r="D66" s="57">
        <v>94.25</v>
      </c>
      <c r="E66" s="57">
        <v>97</v>
      </c>
      <c r="F66" s="57">
        <v>96.50582</v>
      </c>
      <c r="G66" s="57">
        <v>89.79</v>
      </c>
      <c r="H66" s="58">
        <v>92.77</v>
      </c>
      <c r="I66" s="57">
        <v>0.25</v>
      </c>
      <c r="J66" s="57">
        <v>0.75</v>
      </c>
      <c r="K66" s="57">
        <v>0.33278000000000002</v>
      </c>
      <c r="L66" s="57">
        <v>0.27999999999999997</v>
      </c>
      <c r="M66" s="58">
        <v>0.26</v>
      </c>
      <c r="N66" s="57">
        <v>1</v>
      </c>
      <c r="O66" s="57">
        <v>0.75</v>
      </c>
      <c r="P66" s="57">
        <v>1.6638900000000001</v>
      </c>
      <c r="Q66" s="57">
        <v>7.42</v>
      </c>
      <c r="R66" s="58">
        <v>4.1500000000000004</v>
      </c>
      <c r="S66" s="57">
        <v>0</v>
      </c>
      <c r="T66" s="57">
        <v>0</v>
      </c>
      <c r="U66" s="57">
        <v>0.83195000000000008</v>
      </c>
      <c r="V66" s="57">
        <v>0.44999999999999996</v>
      </c>
      <c r="W66" s="58">
        <v>0.26</v>
      </c>
      <c r="X66" s="57">
        <v>0.75</v>
      </c>
      <c r="Y66" s="57">
        <v>0.25</v>
      </c>
      <c r="Z66" s="57">
        <v>0</v>
      </c>
      <c r="AA66" s="57">
        <v>0.57000000000000006</v>
      </c>
      <c r="AB66" s="58">
        <v>0.44999999999999996</v>
      </c>
      <c r="AC66" s="57">
        <v>3.75</v>
      </c>
      <c r="AD66" s="57">
        <v>1.25</v>
      </c>
      <c r="AE66" s="57">
        <v>0</v>
      </c>
      <c r="AF66" s="57">
        <v>0.63</v>
      </c>
      <c r="AG66" s="58">
        <v>1.7500000000000002</v>
      </c>
      <c r="AH66" s="57">
        <v>0</v>
      </c>
      <c r="AI66" s="57">
        <v>0</v>
      </c>
      <c r="AJ66" s="57">
        <v>0.33278000000000002</v>
      </c>
      <c r="AK66" s="57">
        <v>0.45999999999999996</v>
      </c>
      <c r="AL66" s="58">
        <v>0.36</v>
      </c>
    </row>
    <row r="67" spans="2:38" ht="17.25" x14ac:dyDescent="0.3">
      <c r="B67" s="14" t="s">
        <v>19</v>
      </c>
      <c r="C67" s="51">
        <v>0</v>
      </c>
      <c r="D67" s="57">
        <v>0</v>
      </c>
      <c r="E67" s="57">
        <v>95.25</v>
      </c>
      <c r="F67" s="57">
        <v>0</v>
      </c>
      <c r="G67" s="57" t="s">
        <v>170</v>
      </c>
      <c r="H67" s="58">
        <v>0</v>
      </c>
      <c r="I67" s="57">
        <v>0</v>
      </c>
      <c r="J67" s="57">
        <v>1</v>
      </c>
      <c r="K67" s="57">
        <v>0</v>
      </c>
      <c r="L67" s="57" t="s">
        <v>170</v>
      </c>
      <c r="M67" s="58">
        <v>0</v>
      </c>
      <c r="N67" s="57">
        <v>0</v>
      </c>
      <c r="O67" s="57">
        <v>1</v>
      </c>
      <c r="P67" s="57">
        <v>0</v>
      </c>
      <c r="Q67" s="57" t="s">
        <v>170</v>
      </c>
      <c r="R67" s="58">
        <v>0</v>
      </c>
      <c r="S67" s="57">
        <v>0</v>
      </c>
      <c r="T67" s="57">
        <v>0.5</v>
      </c>
      <c r="U67" s="57">
        <v>0</v>
      </c>
      <c r="V67" s="57" t="s">
        <v>170</v>
      </c>
      <c r="W67" s="58">
        <v>0</v>
      </c>
      <c r="X67" s="57">
        <v>0</v>
      </c>
      <c r="Y67" s="57">
        <v>1</v>
      </c>
      <c r="Z67" s="57">
        <v>0</v>
      </c>
      <c r="AA67" s="57" t="s">
        <v>170</v>
      </c>
      <c r="AB67" s="58">
        <v>0</v>
      </c>
      <c r="AC67" s="57">
        <v>0</v>
      </c>
      <c r="AD67" s="57">
        <v>0</v>
      </c>
      <c r="AE67" s="57">
        <v>0</v>
      </c>
      <c r="AF67" s="57" t="s">
        <v>170</v>
      </c>
      <c r="AG67" s="58">
        <v>0</v>
      </c>
      <c r="AH67" s="57">
        <v>0</v>
      </c>
      <c r="AI67" s="57">
        <v>1.25</v>
      </c>
      <c r="AJ67" s="57">
        <v>0</v>
      </c>
      <c r="AK67" s="57" t="s">
        <v>170</v>
      </c>
      <c r="AL67" s="58">
        <v>0</v>
      </c>
    </row>
    <row r="68" spans="2:38" ht="17.25" x14ac:dyDescent="0.3">
      <c r="B68" s="14" t="s">
        <v>15</v>
      </c>
      <c r="C68" s="51">
        <v>0</v>
      </c>
      <c r="D68" s="57">
        <v>95</v>
      </c>
      <c r="E68" s="57">
        <v>98.756219999999999</v>
      </c>
      <c r="F68" s="57">
        <v>99.334440000000001</v>
      </c>
      <c r="G68" s="57">
        <v>98.02</v>
      </c>
      <c r="H68" s="58">
        <v>99.31</v>
      </c>
      <c r="I68" s="57">
        <v>1.25</v>
      </c>
      <c r="J68" s="57">
        <v>0.24876000000000001</v>
      </c>
      <c r="K68" s="57">
        <v>0.33278000000000002</v>
      </c>
      <c r="L68" s="57">
        <v>0.85000000000000009</v>
      </c>
      <c r="M68" s="58">
        <v>0.11</v>
      </c>
      <c r="N68" s="57">
        <v>0.5</v>
      </c>
      <c r="O68" s="57">
        <v>0</v>
      </c>
      <c r="P68" s="57">
        <v>0</v>
      </c>
      <c r="Q68" s="57">
        <v>6.4000000000000001E-2</v>
      </c>
      <c r="R68" s="58">
        <v>0.21</v>
      </c>
      <c r="S68" s="57">
        <v>0</v>
      </c>
      <c r="T68" s="57">
        <v>0</v>
      </c>
      <c r="U68" s="57">
        <v>0</v>
      </c>
      <c r="V68" s="57">
        <v>0.26</v>
      </c>
      <c r="W68" s="58">
        <v>0</v>
      </c>
      <c r="X68" s="57">
        <v>2.5</v>
      </c>
      <c r="Y68" s="57">
        <v>0.24876000000000001</v>
      </c>
      <c r="Z68" s="57">
        <v>0</v>
      </c>
      <c r="AA68" s="57">
        <v>0.11</v>
      </c>
      <c r="AB68" s="58">
        <v>0.36</v>
      </c>
      <c r="AC68" s="57">
        <v>0</v>
      </c>
      <c r="AD68" s="57">
        <v>0</v>
      </c>
      <c r="AE68" s="57">
        <v>0</v>
      </c>
      <c r="AF68" s="57">
        <v>0.16</v>
      </c>
      <c r="AG68" s="58">
        <v>0</v>
      </c>
      <c r="AH68" s="57">
        <v>0.5</v>
      </c>
      <c r="AI68" s="57">
        <v>0</v>
      </c>
      <c r="AJ68" s="57">
        <v>0.33278000000000002</v>
      </c>
      <c r="AK68" s="57">
        <v>0.54</v>
      </c>
      <c r="AL68" s="58">
        <v>0</v>
      </c>
    </row>
    <row r="69" spans="2:38" ht="17.25" x14ac:dyDescent="0.3">
      <c r="B69" s="14" t="s">
        <v>16</v>
      </c>
      <c r="C69" s="52">
        <v>0</v>
      </c>
      <c r="D69" s="57">
        <v>94.5</v>
      </c>
      <c r="E69" s="57">
        <v>97.738699999999994</v>
      </c>
      <c r="F69" s="57">
        <v>98.831389999999999</v>
      </c>
      <c r="G69" s="57">
        <v>97.009999999999991</v>
      </c>
      <c r="H69" s="58">
        <v>94.14</v>
      </c>
      <c r="I69" s="57">
        <v>1</v>
      </c>
      <c r="J69" s="57">
        <v>0.25125999999999998</v>
      </c>
      <c r="K69" s="57">
        <v>0.50083</v>
      </c>
      <c r="L69" s="57">
        <v>0.49</v>
      </c>
      <c r="M69" s="58">
        <v>5.6899999999999995</v>
      </c>
      <c r="N69" s="57">
        <v>3.75</v>
      </c>
      <c r="O69" s="57">
        <v>1.0050300000000001</v>
      </c>
      <c r="P69" s="57">
        <v>0.16694000000000001</v>
      </c>
      <c r="Q69" s="57">
        <v>7.2000000000000008E-2</v>
      </c>
      <c r="R69" s="58">
        <v>0</v>
      </c>
      <c r="S69" s="57">
        <v>0</v>
      </c>
      <c r="T69" s="57">
        <v>0.25125999999999998</v>
      </c>
      <c r="U69" s="57">
        <v>0</v>
      </c>
      <c r="V69" s="57">
        <v>0.4</v>
      </c>
      <c r="W69" s="58">
        <v>0</v>
      </c>
      <c r="X69" s="57">
        <v>0</v>
      </c>
      <c r="Y69" s="57">
        <v>0.50251000000000001</v>
      </c>
      <c r="Z69" s="57">
        <v>0</v>
      </c>
      <c r="AA69" s="57">
        <v>0.27</v>
      </c>
      <c r="AB69" s="58">
        <v>0.16999999999999998</v>
      </c>
      <c r="AC69" s="57">
        <v>0</v>
      </c>
      <c r="AD69" s="57">
        <v>0</v>
      </c>
      <c r="AE69" s="57">
        <v>0.33389000000000002</v>
      </c>
      <c r="AF69" s="57">
        <v>0</v>
      </c>
      <c r="AG69" s="58">
        <v>0</v>
      </c>
      <c r="AH69" s="57">
        <v>0.75</v>
      </c>
      <c r="AI69" s="57">
        <v>0</v>
      </c>
      <c r="AJ69" s="57">
        <v>0</v>
      </c>
      <c r="AK69" s="57">
        <v>1.6099999999999999</v>
      </c>
      <c r="AL69" s="58">
        <v>0</v>
      </c>
    </row>
    <row r="70" spans="2:38" ht="17.25" x14ac:dyDescent="0.3">
      <c r="B70" s="14" t="s">
        <v>17</v>
      </c>
      <c r="C70" s="52">
        <v>0</v>
      </c>
      <c r="D70" s="57">
        <v>98.5</v>
      </c>
      <c r="E70" s="57">
        <v>99</v>
      </c>
      <c r="F70" s="57">
        <v>97.674419999999998</v>
      </c>
      <c r="G70" s="57">
        <v>95.72</v>
      </c>
      <c r="H70" s="58">
        <v>98.740000000000009</v>
      </c>
      <c r="I70" s="57">
        <v>0.25</v>
      </c>
      <c r="J70" s="57">
        <v>0.5</v>
      </c>
      <c r="K70" s="57">
        <v>1.3289</v>
      </c>
      <c r="L70" s="57">
        <v>1.72</v>
      </c>
      <c r="M70" s="58">
        <v>0.80999999999999994</v>
      </c>
      <c r="N70" s="57">
        <v>0</v>
      </c>
      <c r="O70" s="57">
        <v>0</v>
      </c>
      <c r="P70" s="57">
        <v>0.66444999999999999</v>
      </c>
      <c r="Q70" s="57">
        <v>0.12</v>
      </c>
      <c r="R70" s="58">
        <v>0</v>
      </c>
      <c r="S70" s="57">
        <v>0</v>
      </c>
      <c r="T70" s="57">
        <v>0</v>
      </c>
      <c r="U70" s="57">
        <v>0.16611000000000001</v>
      </c>
      <c r="V70" s="57">
        <v>2.2399999999999998</v>
      </c>
      <c r="W70" s="58">
        <v>0.11</v>
      </c>
      <c r="X70" s="57">
        <v>0</v>
      </c>
      <c r="Y70" s="57">
        <v>0</v>
      </c>
      <c r="Z70" s="57">
        <v>0.16611000000000001</v>
      </c>
      <c r="AA70" s="57">
        <v>0</v>
      </c>
      <c r="AB70" s="58">
        <v>0.33999999999999997</v>
      </c>
      <c r="AC70" s="57">
        <v>1.25</v>
      </c>
      <c r="AD70" s="57">
        <v>0</v>
      </c>
      <c r="AE70" s="57">
        <v>0</v>
      </c>
      <c r="AF70" s="57">
        <v>0</v>
      </c>
      <c r="AG70" s="58">
        <v>0</v>
      </c>
      <c r="AH70" s="57">
        <v>0</v>
      </c>
      <c r="AI70" s="57">
        <v>0</v>
      </c>
      <c r="AJ70" s="57">
        <v>0</v>
      </c>
      <c r="AK70" s="57">
        <v>0.2</v>
      </c>
      <c r="AL70" s="58">
        <v>0</v>
      </c>
    </row>
    <row r="71" spans="2:38" ht="17.25" x14ac:dyDescent="0.3">
      <c r="B71" s="14" t="s">
        <v>18</v>
      </c>
      <c r="C71" s="53">
        <v>0</v>
      </c>
      <c r="D71" s="57">
        <v>81.75</v>
      </c>
      <c r="E71" s="57">
        <v>97</v>
      </c>
      <c r="F71" s="57">
        <v>92.5</v>
      </c>
      <c r="G71" s="57">
        <v>96.55</v>
      </c>
      <c r="H71" s="58">
        <v>97.08</v>
      </c>
      <c r="I71" s="57">
        <v>0.25</v>
      </c>
      <c r="J71" s="57">
        <v>0.75</v>
      </c>
      <c r="K71" s="57">
        <v>0.5</v>
      </c>
      <c r="L71" s="57">
        <v>0.1</v>
      </c>
      <c r="M71" s="58">
        <v>0.21</v>
      </c>
      <c r="N71" s="57">
        <v>0.25</v>
      </c>
      <c r="O71" s="57">
        <v>0</v>
      </c>
      <c r="P71" s="57">
        <v>1.8333300000000001</v>
      </c>
      <c r="Q71" s="57">
        <v>0.86</v>
      </c>
      <c r="R71" s="58">
        <v>0.44999999999999996</v>
      </c>
      <c r="S71" s="57">
        <v>17.5</v>
      </c>
      <c r="T71" s="57">
        <v>2</v>
      </c>
      <c r="U71" s="57">
        <v>4.6666699999999999</v>
      </c>
      <c r="V71" s="57">
        <v>2.31</v>
      </c>
      <c r="W71" s="58">
        <v>2.2599999999999998</v>
      </c>
      <c r="X71" s="57">
        <v>0</v>
      </c>
      <c r="Y71" s="57">
        <v>0</v>
      </c>
      <c r="Z71" s="57">
        <v>0</v>
      </c>
      <c r="AA71" s="57">
        <v>0</v>
      </c>
      <c r="AB71" s="58">
        <v>0</v>
      </c>
      <c r="AC71" s="57">
        <v>0</v>
      </c>
      <c r="AD71" s="57">
        <v>0</v>
      </c>
      <c r="AE71" s="57">
        <v>0</v>
      </c>
      <c r="AF71" s="57">
        <v>0</v>
      </c>
      <c r="AG71" s="58">
        <v>0</v>
      </c>
      <c r="AH71" s="57">
        <v>0</v>
      </c>
      <c r="AI71" s="57">
        <v>0.25</v>
      </c>
      <c r="AJ71" s="57">
        <v>0</v>
      </c>
      <c r="AK71" s="57">
        <v>0</v>
      </c>
      <c r="AL71" s="58">
        <v>0</v>
      </c>
    </row>
    <row r="72" spans="2:38" ht="17.25" x14ac:dyDescent="0.3">
      <c r="B72" s="14" t="s">
        <v>656</v>
      </c>
      <c r="C72" s="53">
        <v>0</v>
      </c>
      <c r="D72" s="57">
        <v>0</v>
      </c>
      <c r="E72" s="57">
        <v>99</v>
      </c>
      <c r="F72" s="57">
        <v>0</v>
      </c>
      <c r="G72" s="57" t="s">
        <v>170</v>
      </c>
      <c r="H72" s="58">
        <v>0</v>
      </c>
      <c r="I72" s="57">
        <v>0</v>
      </c>
      <c r="J72" s="57">
        <v>0</v>
      </c>
      <c r="K72" s="57">
        <v>0</v>
      </c>
      <c r="L72" s="57" t="s">
        <v>170</v>
      </c>
      <c r="M72" s="58">
        <v>0</v>
      </c>
      <c r="N72" s="57">
        <v>0</v>
      </c>
      <c r="O72" s="57">
        <v>0</v>
      </c>
      <c r="P72" s="57">
        <v>0</v>
      </c>
      <c r="Q72" s="57" t="s">
        <v>170</v>
      </c>
      <c r="R72" s="58">
        <v>0</v>
      </c>
      <c r="S72" s="57">
        <v>0</v>
      </c>
      <c r="T72" s="57">
        <v>0</v>
      </c>
      <c r="U72" s="57">
        <v>0</v>
      </c>
      <c r="V72" s="57" t="s">
        <v>170</v>
      </c>
      <c r="W72" s="58">
        <v>0</v>
      </c>
      <c r="X72" s="57">
        <v>0</v>
      </c>
      <c r="Y72" s="57">
        <v>0</v>
      </c>
      <c r="Z72" s="57">
        <v>0</v>
      </c>
      <c r="AA72" s="57" t="s">
        <v>170</v>
      </c>
      <c r="AB72" s="58">
        <v>0</v>
      </c>
      <c r="AC72" s="57">
        <v>0</v>
      </c>
      <c r="AD72" s="57">
        <v>0.5</v>
      </c>
      <c r="AE72" s="57">
        <v>0</v>
      </c>
      <c r="AF72" s="57" t="s">
        <v>170</v>
      </c>
      <c r="AG72" s="58">
        <v>0</v>
      </c>
      <c r="AH72" s="57">
        <v>0</v>
      </c>
      <c r="AI72" s="57">
        <v>0</v>
      </c>
      <c r="AJ72" s="57">
        <v>0</v>
      </c>
      <c r="AK72" s="57" t="s">
        <v>170</v>
      </c>
      <c r="AL72" s="58">
        <v>0</v>
      </c>
    </row>
    <row r="73" spans="2:38" ht="17.25" x14ac:dyDescent="0.3">
      <c r="B73" s="14" t="s">
        <v>380</v>
      </c>
      <c r="C73" s="53">
        <v>0</v>
      </c>
      <c r="D73" s="57">
        <v>0</v>
      </c>
      <c r="E73" s="57">
        <v>0</v>
      </c>
      <c r="F73" s="57">
        <v>98.833330000000004</v>
      </c>
      <c r="G73" s="57">
        <v>99.38</v>
      </c>
      <c r="H73" s="58">
        <v>98.88</v>
      </c>
      <c r="I73" s="57">
        <v>0</v>
      </c>
      <c r="J73" s="57">
        <v>0</v>
      </c>
      <c r="K73" s="57">
        <v>1.1666700000000001</v>
      </c>
      <c r="L73" s="57">
        <v>0.18</v>
      </c>
      <c r="M73" s="58">
        <v>0.97</v>
      </c>
      <c r="N73" s="57">
        <v>0</v>
      </c>
      <c r="O73" s="57">
        <v>0</v>
      </c>
      <c r="P73" s="57">
        <v>0</v>
      </c>
      <c r="Q73" s="57">
        <v>0.13</v>
      </c>
      <c r="R73" s="58">
        <v>0</v>
      </c>
      <c r="S73" s="57">
        <v>0</v>
      </c>
      <c r="T73" s="57">
        <v>0</v>
      </c>
      <c r="U73" s="57">
        <v>0</v>
      </c>
      <c r="V73" s="57">
        <v>0</v>
      </c>
      <c r="W73" s="58">
        <v>0.16</v>
      </c>
      <c r="X73" s="57">
        <v>0</v>
      </c>
      <c r="Y73" s="57">
        <v>0</v>
      </c>
      <c r="Z73" s="57">
        <v>0</v>
      </c>
      <c r="AA73" s="57">
        <v>0</v>
      </c>
      <c r="AB73" s="58">
        <v>0</v>
      </c>
      <c r="AC73" s="57">
        <v>0</v>
      </c>
      <c r="AD73" s="57">
        <v>0</v>
      </c>
      <c r="AE73" s="57">
        <v>0</v>
      </c>
      <c r="AF73" s="57">
        <v>0</v>
      </c>
      <c r="AG73" s="58">
        <v>0</v>
      </c>
      <c r="AH73" s="57">
        <v>0</v>
      </c>
      <c r="AI73" s="57">
        <v>0</v>
      </c>
      <c r="AJ73" s="57">
        <v>0</v>
      </c>
      <c r="AK73" s="57">
        <v>0</v>
      </c>
      <c r="AL73" s="58">
        <v>0</v>
      </c>
    </row>
    <row r="74" spans="2:38" x14ac:dyDescent="0.25">
      <c r="B74" s="314" t="s">
        <v>554</v>
      </c>
      <c r="C74" s="314"/>
      <c r="D74" s="314"/>
      <c r="E74" s="314"/>
      <c r="F74" s="314"/>
      <c r="G74" s="314"/>
      <c r="H74" s="314"/>
      <c r="I74" s="314"/>
      <c r="J74" s="314"/>
      <c r="K74" s="314"/>
      <c r="L74" s="314"/>
      <c r="M74" s="314"/>
      <c r="N74" s="314"/>
      <c r="O74" s="314"/>
      <c r="P74" s="314"/>
      <c r="Q74" s="314"/>
      <c r="R74" s="314"/>
    </row>
    <row r="75" spans="2:38" x14ac:dyDescent="0.25">
      <c r="B75" s="31"/>
      <c r="C75" s="31"/>
      <c r="D75" s="31"/>
      <c r="E75" s="31"/>
      <c r="F75" s="31"/>
      <c r="G75" s="31"/>
      <c r="H75" s="31"/>
      <c r="I75" s="31"/>
      <c r="J75" s="31"/>
      <c r="K75" s="31"/>
      <c r="L75" s="31"/>
      <c r="M75" s="31"/>
      <c r="N75" s="31"/>
      <c r="O75" s="31"/>
      <c r="P75" s="31"/>
      <c r="Q75" s="31"/>
      <c r="R75" s="31"/>
    </row>
    <row r="76" spans="2:38" x14ac:dyDescent="0.25">
      <c r="B76" s="318"/>
      <c r="C76" s="318"/>
      <c r="D76" s="318"/>
      <c r="E76" s="318"/>
      <c r="F76" s="318"/>
      <c r="G76" s="318"/>
      <c r="H76" s="318"/>
      <c r="I76" s="318"/>
      <c r="J76" s="318"/>
      <c r="K76" s="318"/>
      <c r="L76" s="318"/>
      <c r="M76" s="318"/>
      <c r="N76" s="318"/>
      <c r="O76" s="318"/>
      <c r="P76" s="318"/>
      <c r="Q76" s="318"/>
      <c r="R76" s="318"/>
    </row>
    <row r="79" spans="2:38" x14ac:dyDescent="0.25">
      <c r="D79" s="17"/>
      <c r="E79" s="17"/>
      <c r="F79" s="17"/>
      <c r="G79" s="17"/>
      <c r="H79" s="17"/>
      <c r="J79" s="17"/>
      <c r="K79" s="17"/>
      <c r="L79" s="17"/>
      <c r="M79" s="17"/>
      <c r="N79" s="17"/>
      <c r="O79" s="17"/>
      <c r="P79" s="17"/>
      <c r="Q79" s="17"/>
    </row>
    <row r="80" spans="2:38" ht="31.5" x14ac:dyDescent="0.25">
      <c r="B80" s="330" t="s">
        <v>34</v>
      </c>
      <c r="C80" s="330"/>
      <c r="D80" s="330"/>
      <c r="E80" s="330"/>
      <c r="F80" s="330"/>
      <c r="G80" s="330"/>
      <c r="H80" s="330"/>
      <c r="I80" s="330"/>
      <c r="J80" s="330"/>
      <c r="K80" s="330"/>
      <c r="L80" s="330"/>
      <c r="M80" s="330"/>
      <c r="N80" s="330"/>
      <c r="O80" s="330"/>
      <c r="P80" s="330"/>
      <c r="Q80" s="330"/>
      <c r="R80" s="330"/>
      <c r="S80" s="330"/>
      <c r="T80" s="330"/>
      <c r="U80" s="330"/>
      <c r="V80" s="330"/>
      <c r="W80" s="330"/>
      <c r="X80" s="330"/>
      <c r="Y80" s="6"/>
      <c r="Z80" s="6"/>
      <c r="AA80" s="6"/>
    </row>
    <row r="81" spans="2:42" ht="31.5" x14ac:dyDescent="0.25">
      <c r="B81" s="152"/>
      <c r="C81" s="152"/>
      <c r="D81" s="152"/>
      <c r="E81" s="152"/>
      <c r="F81" s="152"/>
      <c r="G81" s="152"/>
      <c r="H81" s="152"/>
      <c r="I81" s="152"/>
      <c r="J81" s="152"/>
      <c r="K81" s="152"/>
      <c r="L81" s="152"/>
      <c r="M81" s="152"/>
      <c r="N81" s="152"/>
      <c r="O81" s="152"/>
      <c r="P81" s="152"/>
      <c r="Q81" s="152"/>
      <c r="R81" s="152"/>
      <c r="S81" s="152"/>
      <c r="T81" s="152"/>
      <c r="U81" s="152"/>
      <c r="V81" s="152"/>
      <c r="W81" s="152"/>
      <c r="X81" s="152"/>
      <c r="Y81" s="6"/>
      <c r="Z81" s="6"/>
      <c r="AA81" s="6"/>
    </row>
    <row r="82" spans="2:42" ht="21" x14ac:dyDescent="0.35">
      <c r="C82" s="60"/>
      <c r="D82" s="317" t="s">
        <v>173</v>
      </c>
      <c r="E82" s="317"/>
      <c r="F82" s="317"/>
      <c r="G82" s="317"/>
      <c r="H82" s="317"/>
      <c r="I82" s="317"/>
      <c r="J82" s="317"/>
      <c r="K82" s="317"/>
      <c r="L82" s="317"/>
      <c r="M82" s="317"/>
      <c r="N82" s="317"/>
      <c r="O82" s="317"/>
      <c r="P82" s="317"/>
      <c r="Q82" s="317"/>
      <c r="R82" s="317"/>
      <c r="S82" s="317"/>
      <c r="T82" s="317"/>
      <c r="U82" s="317"/>
      <c r="V82" s="317"/>
      <c r="W82" s="317"/>
      <c r="X82" s="317"/>
      <c r="Y82" s="60"/>
      <c r="Z82" s="60"/>
      <c r="AA82" s="60"/>
    </row>
    <row r="83" spans="2:42" ht="21" x14ac:dyDescent="0.35">
      <c r="C83" s="60"/>
      <c r="D83" s="138" t="s">
        <v>451</v>
      </c>
      <c r="E83" s="153"/>
      <c r="F83" s="153"/>
      <c r="G83" s="153"/>
      <c r="H83" s="153"/>
      <c r="I83" s="153"/>
      <c r="J83" s="153"/>
      <c r="K83" s="153"/>
      <c r="L83" s="153"/>
      <c r="M83" s="153"/>
      <c r="N83" s="153"/>
      <c r="O83" s="153"/>
      <c r="P83" s="153"/>
      <c r="Q83" s="153"/>
      <c r="R83" s="153"/>
      <c r="S83" s="153"/>
      <c r="T83" s="153"/>
      <c r="U83" s="153"/>
      <c r="V83" s="153"/>
      <c r="W83" s="153"/>
      <c r="X83" s="153"/>
      <c r="Y83" s="60"/>
      <c r="Z83" s="60"/>
      <c r="AA83" s="60"/>
    </row>
    <row r="84" spans="2:42" x14ac:dyDescent="0.25">
      <c r="AH84" s="278"/>
    </row>
    <row r="85" spans="2:42" ht="45.75" customHeight="1" x14ac:dyDescent="0.25">
      <c r="D85" s="350" t="s">
        <v>176</v>
      </c>
      <c r="E85" s="350"/>
      <c r="F85" s="350"/>
      <c r="G85" s="350"/>
      <c r="H85" s="350"/>
      <c r="I85" s="327"/>
      <c r="J85" s="351" t="s">
        <v>68</v>
      </c>
      <c r="K85" s="350"/>
      <c r="L85" s="350"/>
      <c r="M85" s="350"/>
      <c r="N85" s="350"/>
      <c r="O85" s="327"/>
      <c r="P85" s="351" t="s">
        <v>177</v>
      </c>
      <c r="Q85" s="350"/>
      <c r="R85" s="350"/>
      <c r="S85" s="350"/>
      <c r="T85" s="350"/>
      <c r="U85" s="327"/>
      <c r="V85" s="351" t="s">
        <v>67</v>
      </c>
      <c r="W85" s="350"/>
      <c r="X85" s="350"/>
      <c r="Y85" s="350"/>
      <c r="Z85" s="350"/>
      <c r="AA85" s="327"/>
      <c r="AB85" s="351" t="s">
        <v>69</v>
      </c>
      <c r="AC85" s="350"/>
      <c r="AD85" s="350"/>
      <c r="AE85" s="350"/>
      <c r="AF85" s="350"/>
      <c r="AG85" s="327"/>
      <c r="AH85" s="351" t="s">
        <v>66</v>
      </c>
      <c r="AI85" s="350"/>
      <c r="AJ85" s="350"/>
      <c r="AK85" s="350"/>
      <c r="AL85" s="350"/>
      <c r="AM85" s="350"/>
    </row>
    <row r="86" spans="2:42" x14ac:dyDescent="0.25">
      <c r="D86" s="2"/>
      <c r="E86" s="2"/>
      <c r="F86" s="19"/>
      <c r="G86" s="2"/>
      <c r="H86" s="2"/>
      <c r="I86" s="2"/>
      <c r="J86" s="2"/>
      <c r="K86" s="19"/>
      <c r="L86" s="2"/>
      <c r="M86" s="2"/>
      <c r="N86" s="2"/>
      <c r="O86" s="2"/>
      <c r="P86" s="19"/>
      <c r="Q86" s="2"/>
      <c r="R86" s="2"/>
      <c r="S86" s="2"/>
      <c r="T86" s="2"/>
      <c r="U86" s="19"/>
      <c r="V86" s="2"/>
      <c r="W86" s="2"/>
      <c r="X86" s="2"/>
      <c r="Y86" s="2"/>
      <c r="Z86" s="19"/>
      <c r="AA86" s="2"/>
      <c r="AB86" s="2"/>
      <c r="AC86" s="2"/>
      <c r="AD86" s="2"/>
      <c r="AE86" s="19"/>
      <c r="AF86" s="2"/>
      <c r="AG86" s="2"/>
      <c r="AH86" s="19"/>
    </row>
    <row r="87" spans="2:42" ht="18.75" x14ac:dyDescent="0.3">
      <c r="B87" s="12" t="s">
        <v>116</v>
      </c>
      <c r="C87" s="8"/>
      <c r="D87" s="23">
        <v>2008</v>
      </c>
      <c r="E87" s="23">
        <v>2009</v>
      </c>
      <c r="F87" s="217">
        <v>2010</v>
      </c>
      <c r="G87" s="232">
        <v>2011</v>
      </c>
      <c r="H87" s="273">
        <v>2012</v>
      </c>
      <c r="I87" s="274">
        <v>2013</v>
      </c>
      <c r="J87" s="217">
        <v>2008</v>
      </c>
      <c r="K87" s="217">
        <v>2009</v>
      </c>
      <c r="L87" s="217">
        <v>2010</v>
      </c>
      <c r="M87" s="232">
        <v>2011</v>
      </c>
      <c r="N87" s="273">
        <v>2012</v>
      </c>
      <c r="O87" s="274">
        <v>2013</v>
      </c>
      <c r="P87" s="217">
        <v>2008</v>
      </c>
      <c r="Q87" s="217">
        <v>2009</v>
      </c>
      <c r="R87" s="217">
        <v>2010</v>
      </c>
      <c r="S87" s="232">
        <v>2011</v>
      </c>
      <c r="T87" s="273">
        <v>2012</v>
      </c>
      <c r="U87" s="274">
        <v>2013</v>
      </c>
      <c r="V87" s="217">
        <v>2008</v>
      </c>
      <c r="W87" s="217">
        <v>2009</v>
      </c>
      <c r="X87" s="217">
        <v>2010</v>
      </c>
      <c r="Y87" s="232">
        <v>2011</v>
      </c>
      <c r="Z87" s="273">
        <v>2012</v>
      </c>
      <c r="AA87" s="274">
        <v>2013</v>
      </c>
      <c r="AB87" s="217">
        <v>2008</v>
      </c>
      <c r="AC87" s="217">
        <v>2009</v>
      </c>
      <c r="AD87" s="217">
        <v>2010</v>
      </c>
      <c r="AE87" s="232">
        <v>2011</v>
      </c>
      <c r="AF87" s="273">
        <v>2012</v>
      </c>
      <c r="AG87" s="274">
        <v>2013</v>
      </c>
      <c r="AH87" s="217">
        <v>2008</v>
      </c>
      <c r="AI87" s="217">
        <v>2009</v>
      </c>
      <c r="AJ87" s="217">
        <v>2010</v>
      </c>
      <c r="AK87" s="232">
        <v>2011</v>
      </c>
      <c r="AL87" s="273">
        <v>2012</v>
      </c>
      <c r="AM87" s="274">
        <v>2013</v>
      </c>
    </row>
    <row r="88" spans="2:42" ht="9" customHeight="1" x14ac:dyDescent="0.3">
      <c r="B88" s="9"/>
      <c r="C88" s="8"/>
      <c r="D88" s="20"/>
      <c r="E88" s="20"/>
      <c r="F88" s="20"/>
      <c r="G88" s="20"/>
      <c r="H88" s="20"/>
      <c r="I88" s="21"/>
      <c r="J88" s="20"/>
      <c r="K88" s="20"/>
      <c r="L88" s="20"/>
      <c r="M88" s="20"/>
      <c r="N88" s="20"/>
      <c r="O88" s="21"/>
      <c r="P88" s="20"/>
      <c r="Q88" s="20"/>
      <c r="R88" s="20"/>
      <c r="S88" s="20"/>
      <c r="T88" s="20"/>
      <c r="U88" s="21"/>
      <c r="V88" s="20"/>
      <c r="W88" s="20"/>
      <c r="X88" s="20"/>
      <c r="Y88" s="20"/>
      <c r="Z88" s="20"/>
      <c r="AA88" s="21"/>
      <c r="AB88" s="20"/>
      <c r="AC88" s="20"/>
      <c r="AD88" s="20"/>
      <c r="AE88" s="20"/>
      <c r="AF88" s="20"/>
      <c r="AG88" s="21"/>
      <c r="AH88" s="20"/>
      <c r="AI88" s="20"/>
      <c r="AJ88" s="20"/>
      <c r="AK88" s="20"/>
      <c r="AL88" s="20"/>
      <c r="AM88" s="21"/>
    </row>
    <row r="89" spans="2:42" ht="17.25" x14ac:dyDescent="0.3">
      <c r="B89" s="14" t="s">
        <v>3</v>
      </c>
      <c r="C89" s="10"/>
      <c r="D89" s="57">
        <v>96</v>
      </c>
      <c r="E89" s="57">
        <v>95.75</v>
      </c>
      <c r="F89" s="57">
        <v>93.5</v>
      </c>
      <c r="G89" s="57">
        <v>92.800000000000011</v>
      </c>
      <c r="H89" s="57">
        <v>91.02</v>
      </c>
      <c r="I89" s="58">
        <v>84.34</v>
      </c>
      <c r="J89" s="57">
        <v>2</v>
      </c>
      <c r="K89" s="57">
        <v>2.75</v>
      </c>
      <c r="L89" s="57">
        <v>3.3333300000000001</v>
      </c>
      <c r="M89" s="57">
        <v>3.7600000000000002</v>
      </c>
      <c r="N89" s="57">
        <v>2.5499999999999998</v>
      </c>
      <c r="O89" s="58">
        <v>13.350000000000001</v>
      </c>
      <c r="P89" s="57">
        <v>0.75</v>
      </c>
      <c r="Q89" s="57">
        <v>0.5</v>
      </c>
      <c r="R89" s="57">
        <v>0.66666999999999998</v>
      </c>
      <c r="S89" s="57">
        <v>0.38999999999999996</v>
      </c>
      <c r="T89" s="57">
        <v>0.91</v>
      </c>
      <c r="U89" s="58">
        <v>0.74</v>
      </c>
      <c r="V89" s="57">
        <v>0</v>
      </c>
      <c r="W89" s="57">
        <v>0.25</v>
      </c>
      <c r="X89" s="57">
        <v>0.33333000000000002</v>
      </c>
      <c r="Y89" s="57">
        <v>0.33</v>
      </c>
      <c r="Z89" s="57">
        <v>0.67999999999999994</v>
      </c>
      <c r="AA89" s="58">
        <v>0</v>
      </c>
      <c r="AB89" s="57">
        <v>0.25</v>
      </c>
      <c r="AC89" s="57">
        <v>0</v>
      </c>
      <c r="AD89" s="57">
        <v>0.16666999999999998</v>
      </c>
      <c r="AE89" s="57">
        <v>0.36</v>
      </c>
      <c r="AF89" s="57">
        <v>2.2200000000000002</v>
      </c>
      <c r="AG89" s="58">
        <v>0.25</v>
      </c>
      <c r="AH89" s="57">
        <v>0.75</v>
      </c>
      <c r="AI89" s="57">
        <v>0.25</v>
      </c>
      <c r="AJ89" s="57">
        <v>0.33333000000000002</v>
      </c>
      <c r="AK89" s="57">
        <v>0.22999999999999998</v>
      </c>
      <c r="AL89" s="57">
        <v>2.6100000000000003</v>
      </c>
      <c r="AM89" s="58">
        <v>1.3299999999999998</v>
      </c>
      <c r="AN89" s="25"/>
      <c r="AO89" s="25"/>
      <c r="AP89" s="25"/>
    </row>
    <row r="90" spans="2:42" ht="17.25" x14ac:dyDescent="0.3">
      <c r="B90" s="14" t="s">
        <v>4</v>
      </c>
      <c r="C90" s="10"/>
      <c r="D90" s="57">
        <v>95.25</v>
      </c>
      <c r="E90" s="57">
        <v>97.75</v>
      </c>
      <c r="F90" s="57">
        <v>93.333330000000004</v>
      </c>
      <c r="G90" s="57">
        <v>95.46</v>
      </c>
      <c r="H90" s="57">
        <v>95.25</v>
      </c>
      <c r="I90" s="58">
        <v>0</v>
      </c>
      <c r="J90" s="57">
        <v>1</v>
      </c>
      <c r="K90" s="57">
        <v>0.25</v>
      </c>
      <c r="L90" s="57">
        <v>2.5</v>
      </c>
      <c r="M90" s="57">
        <v>1.77</v>
      </c>
      <c r="N90" s="57">
        <v>3.6700000000000004</v>
      </c>
      <c r="O90" s="58">
        <v>0</v>
      </c>
      <c r="P90" s="57">
        <v>0</v>
      </c>
      <c r="Q90" s="57">
        <v>0</v>
      </c>
      <c r="R90" s="57">
        <v>0.33333000000000002</v>
      </c>
      <c r="S90" s="57">
        <v>0.32</v>
      </c>
      <c r="T90" s="57">
        <v>0.59</v>
      </c>
      <c r="U90" s="58">
        <v>0</v>
      </c>
      <c r="V90" s="57">
        <v>0.25</v>
      </c>
      <c r="W90" s="57">
        <v>1</v>
      </c>
      <c r="X90" s="57">
        <v>0.83333000000000002</v>
      </c>
      <c r="Y90" s="57">
        <v>1.1599999999999999</v>
      </c>
      <c r="Z90" s="57">
        <v>0.27999999999999997</v>
      </c>
      <c r="AA90" s="58">
        <v>0</v>
      </c>
      <c r="AB90" s="57">
        <v>0.75</v>
      </c>
      <c r="AC90" s="57">
        <v>0.5</v>
      </c>
      <c r="AD90" s="57">
        <v>0.66666999999999998</v>
      </c>
      <c r="AE90" s="57">
        <v>0.91999999999999993</v>
      </c>
      <c r="AF90" s="57">
        <v>0.2</v>
      </c>
      <c r="AG90" s="58">
        <v>0</v>
      </c>
      <c r="AH90" s="57">
        <v>1.25</v>
      </c>
      <c r="AI90" s="57">
        <v>0.5</v>
      </c>
      <c r="AJ90" s="57">
        <v>1</v>
      </c>
      <c r="AK90" s="57">
        <v>0.36</v>
      </c>
      <c r="AL90" s="57">
        <v>0</v>
      </c>
      <c r="AM90" s="58">
        <v>0</v>
      </c>
      <c r="AN90" s="25"/>
      <c r="AO90" s="25"/>
      <c r="AP90" s="25"/>
    </row>
    <row r="91" spans="2:42" ht="17.25" x14ac:dyDescent="0.3">
      <c r="B91" s="14" t="s">
        <v>20</v>
      </c>
      <c r="C91" s="11"/>
      <c r="D91" s="57">
        <v>0</v>
      </c>
      <c r="E91" s="57">
        <v>84</v>
      </c>
      <c r="F91" s="57">
        <v>0</v>
      </c>
      <c r="G91" s="57" t="s">
        <v>170</v>
      </c>
      <c r="H91" s="57">
        <v>0</v>
      </c>
      <c r="I91" s="58">
        <v>0</v>
      </c>
      <c r="J91" s="57">
        <v>0</v>
      </c>
      <c r="K91" s="57">
        <v>12.5</v>
      </c>
      <c r="L91" s="57">
        <v>0</v>
      </c>
      <c r="M91" s="57" t="s">
        <v>170</v>
      </c>
      <c r="N91" s="57">
        <v>0</v>
      </c>
      <c r="O91" s="58">
        <v>0</v>
      </c>
      <c r="P91" s="57">
        <v>0</v>
      </c>
      <c r="Q91" s="57">
        <v>1.25</v>
      </c>
      <c r="R91" s="57">
        <v>0</v>
      </c>
      <c r="S91" s="57" t="s">
        <v>170</v>
      </c>
      <c r="T91" s="57">
        <v>0</v>
      </c>
      <c r="U91" s="58">
        <v>0</v>
      </c>
      <c r="V91" s="57">
        <v>0</v>
      </c>
      <c r="W91" s="57">
        <v>0.25</v>
      </c>
      <c r="X91" s="57">
        <v>0</v>
      </c>
      <c r="Y91" s="57" t="s">
        <v>170</v>
      </c>
      <c r="Z91" s="57">
        <v>0</v>
      </c>
      <c r="AA91" s="58">
        <v>0</v>
      </c>
      <c r="AB91" s="57">
        <v>0</v>
      </c>
      <c r="AC91" s="57">
        <v>0</v>
      </c>
      <c r="AD91" s="57">
        <v>0</v>
      </c>
      <c r="AE91" s="57" t="s">
        <v>170</v>
      </c>
      <c r="AF91" s="57">
        <v>0</v>
      </c>
      <c r="AG91" s="58">
        <v>0</v>
      </c>
      <c r="AH91" s="57">
        <v>0</v>
      </c>
      <c r="AI91" s="57">
        <v>0.5</v>
      </c>
      <c r="AJ91" s="57">
        <v>0</v>
      </c>
      <c r="AK91" s="57" t="s">
        <v>170</v>
      </c>
      <c r="AL91" s="57">
        <v>0</v>
      </c>
      <c r="AM91" s="58">
        <v>0</v>
      </c>
      <c r="AN91" s="25"/>
      <c r="AO91" s="25"/>
      <c r="AP91" s="25"/>
    </row>
    <row r="92" spans="2:42" ht="17.25" x14ac:dyDescent="0.3">
      <c r="B92" s="14" t="s">
        <v>5</v>
      </c>
      <c r="C92" s="10"/>
      <c r="D92" s="57">
        <v>93.75</v>
      </c>
      <c r="E92" s="57">
        <v>88.118809999999996</v>
      </c>
      <c r="F92" s="57">
        <v>88.723050000000001</v>
      </c>
      <c r="G92" s="57">
        <v>89.88000000000001</v>
      </c>
      <c r="H92" s="57">
        <v>90.96</v>
      </c>
      <c r="I92" s="58">
        <v>86.63</v>
      </c>
      <c r="J92" s="57">
        <v>2</v>
      </c>
      <c r="K92" s="57">
        <v>6.1881199999999996</v>
      </c>
      <c r="L92" s="57">
        <v>5.8043100000000001</v>
      </c>
      <c r="M92" s="57">
        <v>5.87</v>
      </c>
      <c r="N92" s="57">
        <v>4.5999999999999996</v>
      </c>
      <c r="O92" s="58">
        <v>8.6</v>
      </c>
      <c r="P92" s="57">
        <v>2.25</v>
      </c>
      <c r="Q92" s="57">
        <v>2.2277200000000001</v>
      </c>
      <c r="R92" s="57">
        <v>2.4875600000000002</v>
      </c>
      <c r="S92" s="57">
        <v>1.39</v>
      </c>
      <c r="T92" s="57">
        <v>3.44</v>
      </c>
      <c r="U92" s="58">
        <v>2.67</v>
      </c>
      <c r="V92" s="57">
        <v>0.25</v>
      </c>
      <c r="W92" s="57">
        <v>2.9702999999999999</v>
      </c>
      <c r="X92" s="57">
        <v>0.9950199999999999</v>
      </c>
      <c r="Y92" s="57">
        <v>1.0699999999999998</v>
      </c>
      <c r="Z92" s="57">
        <v>0.54</v>
      </c>
      <c r="AA92" s="58">
        <v>0.64</v>
      </c>
      <c r="AB92" s="57">
        <v>0</v>
      </c>
      <c r="AC92" s="57">
        <v>0</v>
      </c>
      <c r="AD92" s="57">
        <v>0.33167000000000002</v>
      </c>
      <c r="AE92" s="57">
        <v>0</v>
      </c>
      <c r="AF92" s="57">
        <v>0</v>
      </c>
      <c r="AG92" s="58">
        <v>0.13</v>
      </c>
      <c r="AH92" s="57">
        <v>0</v>
      </c>
      <c r="AI92" s="57">
        <v>0.24751999999999999</v>
      </c>
      <c r="AJ92" s="57">
        <v>0.82918999999999998</v>
      </c>
      <c r="AK92" s="57">
        <v>1.25</v>
      </c>
      <c r="AL92" s="57">
        <v>0.45999999999999996</v>
      </c>
      <c r="AM92" s="58">
        <v>1.3299999999999998</v>
      </c>
      <c r="AN92" s="25"/>
      <c r="AO92" s="25"/>
      <c r="AP92" s="25"/>
    </row>
    <row r="93" spans="2:42" ht="17.25" x14ac:dyDescent="0.3">
      <c r="B93" s="14" t="s">
        <v>6</v>
      </c>
      <c r="C93" s="10"/>
      <c r="D93" s="57">
        <v>99.75</v>
      </c>
      <c r="E93" s="57">
        <v>98.024690000000007</v>
      </c>
      <c r="F93" s="57">
        <v>98.83914</v>
      </c>
      <c r="G93" s="57">
        <v>97.92</v>
      </c>
      <c r="H93" s="57">
        <v>96.06</v>
      </c>
      <c r="I93" s="58">
        <v>95.55</v>
      </c>
      <c r="J93" s="57">
        <v>0</v>
      </c>
      <c r="K93" s="57">
        <v>0.49382999999999999</v>
      </c>
      <c r="L93" s="57">
        <v>0.16583999999999999</v>
      </c>
      <c r="M93" s="57">
        <v>0.63</v>
      </c>
      <c r="N93" s="57">
        <v>1.83</v>
      </c>
      <c r="O93" s="58">
        <v>1.68</v>
      </c>
      <c r="P93" s="57">
        <v>0</v>
      </c>
      <c r="Q93" s="57">
        <v>0</v>
      </c>
      <c r="R93" s="57">
        <v>0.16583999999999999</v>
      </c>
      <c r="S93" s="57">
        <v>0.3</v>
      </c>
      <c r="T93" s="57">
        <v>0.89999999999999991</v>
      </c>
      <c r="U93" s="58">
        <v>0.52</v>
      </c>
      <c r="V93" s="57">
        <v>0</v>
      </c>
      <c r="W93" s="57">
        <v>0</v>
      </c>
      <c r="X93" s="57">
        <v>0.33167000000000002</v>
      </c>
      <c r="Y93" s="57">
        <v>0</v>
      </c>
      <c r="Z93" s="57">
        <v>0.54999999999999993</v>
      </c>
      <c r="AA93" s="58">
        <v>0.38</v>
      </c>
      <c r="AB93" s="57">
        <v>0</v>
      </c>
      <c r="AC93" s="57">
        <v>0.24691000000000002</v>
      </c>
      <c r="AD93" s="57">
        <v>0</v>
      </c>
      <c r="AE93" s="57">
        <v>7.5999999999999998E-2</v>
      </c>
      <c r="AF93" s="57">
        <v>0.3</v>
      </c>
      <c r="AG93" s="58">
        <v>1.25</v>
      </c>
      <c r="AH93" s="57">
        <v>0</v>
      </c>
      <c r="AI93" s="57">
        <v>0</v>
      </c>
      <c r="AJ93" s="57">
        <v>0.16583999999999999</v>
      </c>
      <c r="AK93" s="57">
        <v>0.24</v>
      </c>
      <c r="AL93" s="57">
        <v>0.35000000000000003</v>
      </c>
      <c r="AM93" s="58">
        <v>0.64</v>
      </c>
      <c r="AN93" s="25"/>
      <c r="AO93" s="25"/>
      <c r="AP93" s="25"/>
    </row>
    <row r="94" spans="2:42" ht="17.25" x14ac:dyDescent="0.3">
      <c r="B94" s="14" t="s">
        <v>21</v>
      </c>
      <c r="C94" s="11"/>
      <c r="D94" s="57">
        <v>0</v>
      </c>
      <c r="E94" s="57">
        <v>35.55556</v>
      </c>
      <c r="F94" s="57">
        <v>0</v>
      </c>
      <c r="G94" s="57" t="s">
        <v>170</v>
      </c>
      <c r="H94" s="57">
        <v>0</v>
      </c>
      <c r="I94" s="58">
        <v>0</v>
      </c>
      <c r="J94" s="57">
        <v>0</v>
      </c>
      <c r="K94" s="57">
        <v>27.160489999999999</v>
      </c>
      <c r="L94" s="57">
        <v>0</v>
      </c>
      <c r="M94" s="57" t="s">
        <v>170</v>
      </c>
      <c r="N94" s="57">
        <v>0</v>
      </c>
      <c r="O94" s="58">
        <v>0</v>
      </c>
      <c r="P94" s="57">
        <v>0</v>
      </c>
      <c r="Q94" s="57">
        <v>32.839509999999997</v>
      </c>
      <c r="R94" s="57">
        <v>0</v>
      </c>
      <c r="S94" s="57" t="s">
        <v>170</v>
      </c>
      <c r="T94" s="57">
        <v>0</v>
      </c>
      <c r="U94" s="58">
        <v>0</v>
      </c>
      <c r="V94" s="57">
        <v>0</v>
      </c>
      <c r="W94" s="57">
        <v>2.7160500000000001</v>
      </c>
      <c r="X94" s="57">
        <v>0</v>
      </c>
      <c r="Y94" s="57" t="s">
        <v>170</v>
      </c>
      <c r="Z94" s="57">
        <v>0</v>
      </c>
      <c r="AA94" s="58">
        <v>0</v>
      </c>
      <c r="AB94" s="57">
        <v>0</v>
      </c>
      <c r="AC94" s="57">
        <v>0.74073999999999995</v>
      </c>
      <c r="AD94" s="57">
        <v>0</v>
      </c>
      <c r="AE94" s="57" t="s">
        <v>170</v>
      </c>
      <c r="AF94" s="57">
        <v>0</v>
      </c>
      <c r="AG94" s="58">
        <v>0</v>
      </c>
      <c r="AH94" s="57">
        <v>0</v>
      </c>
      <c r="AI94" s="57">
        <v>0.24691000000000002</v>
      </c>
      <c r="AJ94" s="57">
        <v>0</v>
      </c>
      <c r="AK94" s="57" t="s">
        <v>170</v>
      </c>
      <c r="AL94" s="57">
        <v>0</v>
      </c>
      <c r="AM94" s="58">
        <v>0</v>
      </c>
      <c r="AN94" s="25"/>
      <c r="AO94" s="25"/>
      <c r="AP94" s="25"/>
    </row>
    <row r="95" spans="2:42" ht="18.75" customHeight="1" x14ac:dyDescent="0.3">
      <c r="B95" s="14" t="s">
        <v>7</v>
      </c>
      <c r="C95" s="10"/>
      <c r="D95" s="57">
        <v>98.25</v>
      </c>
      <c r="E95" s="57">
        <v>94.25</v>
      </c>
      <c r="F95" s="57">
        <v>95</v>
      </c>
      <c r="G95" s="57">
        <v>90.09</v>
      </c>
      <c r="H95" s="57">
        <v>94.45</v>
      </c>
      <c r="I95" s="58">
        <v>93</v>
      </c>
      <c r="J95" s="57">
        <v>1.25</v>
      </c>
      <c r="K95" s="57">
        <v>2.25</v>
      </c>
      <c r="L95" s="57">
        <v>2.1666699999999999</v>
      </c>
      <c r="M95" s="57">
        <v>2.8000000000000003</v>
      </c>
      <c r="N95" s="57">
        <v>1.1299999999999999</v>
      </c>
      <c r="O95" s="58">
        <v>3.4299999999999997</v>
      </c>
      <c r="P95" s="57">
        <v>0.5</v>
      </c>
      <c r="Q95" s="57">
        <v>0.75</v>
      </c>
      <c r="R95" s="57">
        <v>1.5</v>
      </c>
      <c r="S95" s="57">
        <v>0.53</v>
      </c>
      <c r="T95" s="57">
        <v>2.19</v>
      </c>
      <c r="U95" s="58">
        <v>2.06</v>
      </c>
      <c r="V95" s="57">
        <v>0</v>
      </c>
      <c r="W95" s="57">
        <v>0.75</v>
      </c>
      <c r="X95" s="57">
        <v>0</v>
      </c>
      <c r="Y95" s="57">
        <v>2.77</v>
      </c>
      <c r="Z95" s="57">
        <v>0.73</v>
      </c>
      <c r="AA95" s="58">
        <v>0.42</v>
      </c>
      <c r="AB95" s="57">
        <v>0</v>
      </c>
      <c r="AC95" s="57">
        <v>1</v>
      </c>
      <c r="AD95" s="57">
        <v>0.16666999999999998</v>
      </c>
      <c r="AE95" s="57">
        <v>0.55999999999999994</v>
      </c>
      <c r="AF95" s="57">
        <v>0.57000000000000006</v>
      </c>
      <c r="AG95" s="58">
        <v>0.43</v>
      </c>
      <c r="AH95" s="57">
        <v>0</v>
      </c>
      <c r="AI95" s="57">
        <v>1</v>
      </c>
      <c r="AJ95" s="57">
        <v>1</v>
      </c>
      <c r="AK95" s="57">
        <v>3.1199999999999997</v>
      </c>
      <c r="AL95" s="57">
        <v>0.91999999999999993</v>
      </c>
      <c r="AM95" s="58">
        <v>0.66</v>
      </c>
      <c r="AN95" s="25"/>
      <c r="AO95" s="25"/>
      <c r="AP95" s="25"/>
    </row>
    <row r="96" spans="2:42" ht="17.25" x14ac:dyDescent="0.3">
      <c r="B96" s="14" t="s">
        <v>8</v>
      </c>
      <c r="C96" s="10"/>
      <c r="D96" s="57">
        <v>88.75</v>
      </c>
      <c r="E96" s="57">
        <v>90</v>
      </c>
      <c r="F96" s="57">
        <v>83</v>
      </c>
      <c r="G96" s="57">
        <v>85.72</v>
      </c>
      <c r="H96" s="57">
        <v>80.47999999999999</v>
      </c>
      <c r="I96" s="58">
        <v>71.260000000000005</v>
      </c>
      <c r="J96" s="57">
        <v>4.5</v>
      </c>
      <c r="K96" s="57">
        <v>5.25</v>
      </c>
      <c r="L96" s="57">
        <v>10.5</v>
      </c>
      <c r="M96" s="57">
        <v>9.7199999999999989</v>
      </c>
      <c r="N96" s="57">
        <v>7.71</v>
      </c>
      <c r="O96" s="58">
        <v>18.55</v>
      </c>
      <c r="P96" s="57">
        <v>3.75</v>
      </c>
      <c r="Q96" s="57">
        <v>3.5000000000000004</v>
      </c>
      <c r="R96" s="57">
        <v>4.5</v>
      </c>
      <c r="S96" s="57">
        <v>2.37</v>
      </c>
      <c r="T96" s="57">
        <v>8.6</v>
      </c>
      <c r="U96" s="58">
        <v>8.0500000000000007</v>
      </c>
      <c r="V96" s="57">
        <v>1</v>
      </c>
      <c r="W96" s="57">
        <v>0.75</v>
      </c>
      <c r="X96" s="57">
        <v>1.1666700000000001</v>
      </c>
      <c r="Y96" s="57">
        <v>0.91</v>
      </c>
      <c r="Z96" s="57">
        <v>1.72</v>
      </c>
      <c r="AA96" s="58">
        <v>1.22</v>
      </c>
      <c r="AB96" s="57">
        <v>1</v>
      </c>
      <c r="AC96" s="57">
        <v>0</v>
      </c>
      <c r="AD96" s="57">
        <v>0</v>
      </c>
      <c r="AE96" s="57">
        <v>0.35000000000000003</v>
      </c>
      <c r="AF96" s="57">
        <v>0</v>
      </c>
      <c r="AG96" s="58">
        <v>0</v>
      </c>
      <c r="AH96" s="57">
        <v>1</v>
      </c>
      <c r="AI96" s="57">
        <v>0.5</v>
      </c>
      <c r="AJ96" s="57">
        <v>0.5</v>
      </c>
      <c r="AK96" s="57">
        <v>8.8999999999999996E-2</v>
      </c>
      <c r="AL96" s="57">
        <v>1.48</v>
      </c>
      <c r="AM96" s="58">
        <v>0.91</v>
      </c>
      <c r="AN96" s="25"/>
      <c r="AO96" s="25"/>
      <c r="AP96" s="25"/>
    </row>
    <row r="97" spans="2:42" ht="17.25" x14ac:dyDescent="0.3">
      <c r="B97" s="14" t="s">
        <v>25</v>
      </c>
      <c r="C97" s="11"/>
      <c r="D97" s="57">
        <v>0</v>
      </c>
      <c r="E97" s="57">
        <v>68.75</v>
      </c>
      <c r="F97" s="57">
        <v>0</v>
      </c>
      <c r="G97" s="57" t="s">
        <v>170</v>
      </c>
      <c r="H97" s="57">
        <v>0</v>
      </c>
      <c r="I97" s="58">
        <v>0</v>
      </c>
      <c r="J97" s="57">
        <v>0</v>
      </c>
      <c r="K97" s="57">
        <v>7.2499999999999991</v>
      </c>
      <c r="L97" s="57">
        <v>0</v>
      </c>
      <c r="M97" s="57" t="s">
        <v>170</v>
      </c>
      <c r="N97" s="57">
        <v>0</v>
      </c>
      <c r="O97" s="58">
        <v>0</v>
      </c>
      <c r="P97" s="57">
        <v>0</v>
      </c>
      <c r="Q97" s="57">
        <v>13.25</v>
      </c>
      <c r="R97" s="57">
        <v>0</v>
      </c>
      <c r="S97" s="57" t="s">
        <v>170</v>
      </c>
      <c r="T97" s="57">
        <v>0</v>
      </c>
      <c r="U97" s="58">
        <v>0</v>
      </c>
      <c r="V97" s="57">
        <v>0</v>
      </c>
      <c r="W97" s="57">
        <v>3.25</v>
      </c>
      <c r="X97" s="57">
        <v>0</v>
      </c>
      <c r="Y97" s="57" t="s">
        <v>170</v>
      </c>
      <c r="Z97" s="57">
        <v>0</v>
      </c>
      <c r="AA97" s="58">
        <v>0</v>
      </c>
      <c r="AB97" s="57">
        <v>0</v>
      </c>
      <c r="AC97" s="57">
        <v>0.75</v>
      </c>
      <c r="AD97" s="57">
        <v>0</v>
      </c>
      <c r="AE97" s="57" t="s">
        <v>170</v>
      </c>
      <c r="AF97" s="57">
        <v>0</v>
      </c>
      <c r="AG97" s="58">
        <v>0</v>
      </c>
      <c r="AH97" s="57">
        <v>0</v>
      </c>
      <c r="AI97" s="57">
        <v>5</v>
      </c>
      <c r="AJ97" s="57">
        <v>0</v>
      </c>
      <c r="AK97" s="57" t="s">
        <v>170</v>
      </c>
      <c r="AL97" s="57">
        <v>0</v>
      </c>
      <c r="AM97" s="58">
        <v>0</v>
      </c>
      <c r="AN97" s="25"/>
      <c r="AO97" s="25"/>
      <c r="AP97" s="25"/>
    </row>
    <row r="98" spans="2:42" ht="17.25" x14ac:dyDescent="0.3">
      <c r="B98" s="14" t="s">
        <v>9</v>
      </c>
      <c r="C98" s="10"/>
      <c r="D98" s="57">
        <v>97.75</v>
      </c>
      <c r="E98" s="57">
        <v>99</v>
      </c>
      <c r="F98" s="57">
        <v>98.352550000000008</v>
      </c>
      <c r="G98" s="57">
        <v>98.89</v>
      </c>
      <c r="H98" s="57">
        <v>98.59</v>
      </c>
      <c r="I98" s="58">
        <v>99.22</v>
      </c>
      <c r="J98" s="57">
        <v>1.7500000000000002</v>
      </c>
      <c r="K98" s="57">
        <v>0</v>
      </c>
      <c r="L98" s="57">
        <v>1.31796</v>
      </c>
      <c r="M98" s="57">
        <v>0</v>
      </c>
      <c r="N98" s="57">
        <v>0</v>
      </c>
      <c r="O98" s="58">
        <v>0.41000000000000003</v>
      </c>
      <c r="P98" s="57">
        <v>0.25</v>
      </c>
      <c r="Q98" s="57">
        <v>0</v>
      </c>
      <c r="R98" s="57">
        <v>0</v>
      </c>
      <c r="S98" s="57">
        <v>0.12</v>
      </c>
      <c r="T98" s="57">
        <v>0.54999999999999993</v>
      </c>
      <c r="U98" s="58">
        <v>0.26</v>
      </c>
      <c r="V98" s="57">
        <v>0</v>
      </c>
      <c r="W98" s="57">
        <v>0</v>
      </c>
      <c r="X98" s="57">
        <v>0</v>
      </c>
      <c r="Y98" s="57">
        <v>0.53</v>
      </c>
      <c r="Z98" s="57">
        <v>0.65</v>
      </c>
      <c r="AA98" s="58">
        <v>0</v>
      </c>
      <c r="AB98" s="57">
        <v>0</v>
      </c>
      <c r="AC98" s="57">
        <v>0</v>
      </c>
      <c r="AD98" s="57">
        <v>0</v>
      </c>
      <c r="AE98" s="57">
        <v>0</v>
      </c>
      <c r="AF98" s="57">
        <v>0.2</v>
      </c>
      <c r="AG98" s="58">
        <v>0.11</v>
      </c>
      <c r="AH98" s="57">
        <v>0.25</v>
      </c>
      <c r="AI98" s="57">
        <v>0.5</v>
      </c>
      <c r="AJ98" s="57">
        <v>0.16474</v>
      </c>
      <c r="AK98" s="57">
        <v>0.25</v>
      </c>
      <c r="AL98" s="57">
        <v>0</v>
      </c>
      <c r="AM98" s="58">
        <v>0</v>
      </c>
      <c r="AN98" s="25"/>
      <c r="AO98" s="25"/>
      <c r="AP98" s="25"/>
    </row>
    <row r="99" spans="2:42" ht="17.25" x14ac:dyDescent="0.3">
      <c r="B99" s="14" t="s">
        <v>10</v>
      </c>
      <c r="C99" s="10"/>
      <c r="D99" s="57">
        <v>97.5</v>
      </c>
      <c r="E99" s="57">
        <v>99</v>
      </c>
      <c r="F99" s="57">
        <v>99.159660000000002</v>
      </c>
      <c r="G99" s="57">
        <v>97.48</v>
      </c>
      <c r="H99" s="57">
        <v>99.76</v>
      </c>
      <c r="I99" s="58">
        <v>97.64</v>
      </c>
      <c r="J99" s="57">
        <v>2.5</v>
      </c>
      <c r="K99" s="57">
        <v>0.25</v>
      </c>
      <c r="L99" s="57">
        <v>0.84033999999999998</v>
      </c>
      <c r="M99" s="57">
        <v>1.32</v>
      </c>
      <c r="N99" s="57">
        <v>9.8000000000000004E-2</v>
      </c>
      <c r="O99" s="58">
        <v>1.73</v>
      </c>
      <c r="P99" s="57">
        <v>0</v>
      </c>
      <c r="Q99" s="57">
        <v>0.25</v>
      </c>
      <c r="R99" s="57">
        <v>0</v>
      </c>
      <c r="S99" s="57">
        <v>0.88</v>
      </c>
      <c r="T99" s="57">
        <v>0</v>
      </c>
      <c r="U99" s="58">
        <v>0.44999999999999996</v>
      </c>
      <c r="V99" s="57">
        <v>0</v>
      </c>
      <c r="W99" s="57">
        <v>0.25</v>
      </c>
      <c r="X99" s="57">
        <v>0</v>
      </c>
      <c r="Y99" s="57">
        <v>0.2</v>
      </c>
      <c r="Z99" s="57">
        <v>0</v>
      </c>
      <c r="AA99" s="58">
        <v>0</v>
      </c>
      <c r="AB99" s="57">
        <v>0</v>
      </c>
      <c r="AC99" s="57">
        <v>0</v>
      </c>
      <c r="AD99" s="57">
        <v>0</v>
      </c>
      <c r="AE99" s="57">
        <v>0</v>
      </c>
      <c r="AF99" s="57">
        <v>0</v>
      </c>
      <c r="AG99" s="58">
        <v>0</v>
      </c>
      <c r="AH99" s="57">
        <v>0</v>
      </c>
      <c r="AI99" s="57">
        <v>0</v>
      </c>
      <c r="AJ99" s="57">
        <v>0</v>
      </c>
      <c r="AK99" s="57">
        <v>0</v>
      </c>
      <c r="AL99" s="57">
        <v>0.13999999999999999</v>
      </c>
      <c r="AM99" s="58">
        <v>0.18</v>
      </c>
      <c r="AN99" s="25"/>
      <c r="AO99" s="25"/>
      <c r="AP99" s="25"/>
    </row>
    <row r="100" spans="2:42" ht="17.25" x14ac:dyDescent="0.3">
      <c r="B100" s="14" t="s">
        <v>22</v>
      </c>
      <c r="C100" s="11"/>
      <c r="D100" s="57">
        <v>0</v>
      </c>
      <c r="E100" s="57">
        <v>99.25</v>
      </c>
      <c r="F100" s="57">
        <v>0</v>
      </c>
      <c r="G100" s="57" t="s">
        <v>170</v>
      </c>
      <c r="H100" s="57">
        <v>0</v>
      </c>
      <c r="I100" s="58">
        <v>0</v>
      </c>
      <c r="J100" s="57">
        <v>0</v>
      </c>
      <c r="K100" s="57">
        <v>0.5</v>
      </c>
      <c r="L100" s="57">
        <v>0</v>
      </c>
      <c r="M100" s="57" t="s">
        <v>170</v>
      </c>
      <c r="N100" s="57">
        <v>0</v>
      </c>
      <c r="O100" s="58">
        <v>0</v>
      </c>
      <c r="P100" s="57">
        <v>0</v>
      </c>
      <c r="Q100" s="57">
        <v>0</v>
      </c>
      <c r="R100" s="57">
        <v>0</v>
      </c>
      <c r="S100" s="57" t="s">
        <v>170</v>
      </c>
      <c r="T100" s="57">
        <v>0</v>
      </c>
      <c r="U100" s="58">
        <v>0</v>
      </c>
      <c r="V100" s="57">
        <v>0</v>
      </c>
      <c r="W100" s="57">
        <v>0</v>
      </c>
      <c r="X100" s="57">
        <v>0</v>
      </c>
      <c r="Y100" s="57" t="s">
        <v>170</v>
      </c>
      <c r="Z100" s="57">
        <v>0</v>
      </c>
      <c r="AA100" s="58">
        <v>0</v>
      </c>
      <c r="AB100" s="57">
        <v>0</v>
      </c>
      <c r="AC100" s="57">
        <v>0</v>
      </c>
      <c r="AD100" s="57">
        <v>0</v>
      </c>
      <c r="AE100" s="57" t="s">
        <v>170</v>
      </c>
      <c r="AF100" s="57">
        <v>0</v>
      </c>
      <c r="AG100" s="58">
        <v>0</v>
      </c>
      <c r="AH100" s="57">
        <v>0</v>
      </c>
      <c r="AI100" s="57">
        <v>0</v>
      </c>
      <c r="AJ100" s="57">
        <v>0</v>
      </c>
      <c r="AK100" s="57" t="s">
        <v>170</v>
      </c>
      <c r="AL100" s="57">
        <v>0</v>
      </c>
      <c r="AM100" s="58">
        <v>0</v>
      </c>
      <c r="AN100" s="25"/>
      <c r="AO100" s="25"/>
      <c r="AP100" s="25"/>
    </row>
    <row r="101" spans="2:42" ht="17.25" x14ac:dyDescent="0.3">
      <c r="B101" s="14" t="s">
        <v>11</v>
      </c>
      <c r="C101" s="10"/>
      <c r="D101" s="57">
        <v>96.5</v>
      </c>
      <c r="E101" s="57">
        <v>97.5</v>
      </c>
      <c r="F101" s="57">
        <v>96.363630000000001</v>
      </c>
      <c r="G101" s="57">
        <v>97.789999999999992</v>
      </c>
      <c r="H101" s="57">
        <v>98.929999999999993</v>
      </c>
      <c r="I101" s="58">
        <v>95.49</v>
      </c>
      <c r="J101" s="57">
        <v>2</v>
      </c>
      <c r="K101" s="57">
        <v>1</v>
      </c>
      <c r="L101" s="57">
        <v>2.4793400000000001</v>
      </c>
      <c r="M101" s="57">
        <v>0.27999999999999997</v>
      </c>
      <c r="N101" s="57">
        <v>0.71000000000000008</v>
      </c>
      <c r="O101" s="58">
        <v>3.35</v>
      </c>
      <c r="P101" s="57">
        <v>0.5</v>
      </c>
      <c r="Q101" s="57">
        <v>0.75</v>
      </c>
      <c r="R101" s="57">
        <v>0.82644999999999991</v>
      </c>
      <c r="S101" s="57">
        <v>1.04</v>
      </c>
      <c r="T101" s="57">
        <v>0.36</v>
      </c>
      <c r="U101" s="58">
        <v>0.94000000000000006</v>
      </c>
      <c r="V101" s="57">
        <v>0.75</v>
      </c>
      <c r="W101" s="57">
        <v>0.25</v>
      </c>
      <c r="X101" s="57">
        <v>0.33057999999999998</v>
      </c>
      <c r="Y101" s="57">
        <v>0.25</v>
      </c>
      <c r="Z101" s="57">
        <v>0</v>
      </c>
      <c r="AA101" s="58">
        <v>0.22999999999999998</v>
      </c>
      <c r="AB101" s="57">
        <v>0.25</v>
      </c>
      <c r="AC101" s="57">
        <v>0</v>
      </c>
      <c r="AD101" s="57">
        <v>0</v>
      </c>
      <c r="AE101" s="57">
        <v>0.12</v>
      </c>
      <c r="AF101" s="57">
        <v>0</v>
      </c>
      <c r="AG101" s="58">
        <v>0</v>
      </c>
      <c r="AH101" s="57">
        <v>0</v>
      </c>
      <c r="AI101" s="57">
        <v>0.5</v>
      </c>
      <c r="AJ101" s="57">
        <v>0</v>
      </c>
      <c r="AK101" s="57">
        <v>0.28999999999999998</v>
      </c>
      <c r="AL101" s="57">
        <v>0</v>
      </c>
      <c r="AM101" s="58">
        <v>0</v>
      </c>
      <c r="AN101" s="25"/>
      <c r="AO101" s="25"/>
      <c r="AP101" s="25"/>
    </row>
    <row r="102" spans="2:42" ht="17.25" x14ac:dyDescent="0.3">
      <c r="B102" s="14" t="s">
        <v>12</v>
      </c>
      <c r="C102" s="10"/>
      <c r="D102" s="57">
        <v>91.75</v>
      </c>
      <c r="E102" s="57">
        <v>91.25</v>
      </c>
      <c r="F102" s="57">
        <v>93.034829999999999</v>
      </c>
      <c r="G102" s="57">
        <v>96.240000000000009</v>
      </c>
      <c r="H102" s="57">
        <v>98.070000000000007</v>
      </c>
      <c r="I102" s="58">
        <v>96.81</v>
      </c>
      <c r="J102" s="57">
        <v>5.5</v>
      </c>
      <c r="K102" s="57">
        <v>2.5</v>
      </c>
      <c r="L102" s="57">
        <v>4.6434499999999996</v>
      </c>
      <c r="M102" s="57">
        <v>3.11</v>
      </c>
      <c r="N102" s="57">
        <v>0.62</v>
      </c>
      <c r="O102" s="58">
        <v>2.06</v>
      </c>
      <c r="P102" s="57">
        <v>2.75</v>
      </c>
      <c r="Q102" s="57">
        <v>6.25</v>
      </c>
      <c r="R102" s="57">
        <v>0.9950199999999999</v>
      </c>
      <c r="S102" s="57">
        <v>0.43</v>
      </c>
      <c r="T102" s="57">
        <v>0.70000000000000007</v>
      </c>
      <c r="U102" s="58">
        <v>0.27</v>
      </c>
      <c r="V102" s="57">
        <v>0</v>
      </c>
      <c r="W102" s="57">
        <v>0</v>
      </c>
      <c r="X102" s="57">
        <v>0.49750999999999995</v>
      </c>
      <c r="Y102" s="57">
        <v>0</v>
      </c>
      <c r="Z102" s="57">
        <v>0</v>
      </c>
      <c r="AA102" s="58">
        <v>0.54</v>
      </c>
      <c r="AB102" s="57">
        <v>0</v>
      </c>
      <c r="AC102" s="57">
        <v>0</v>
      </c>
      <c r="AD102" s="57">
        <v>0.49750999999999995</v>
      </c>
      <c r="AE102" s="57">
        <v>0</v>
      </c>
      <c r="AF102" s="57">
        <v>0.61</v>
      </c>
      <c r="AG102" s="58">
        <v>0.18</v>
      </c>
      <c r="AH102" s="57">
        <v>0</v>
      </c>
      <c r="AI102" s="57">
        <v>0</v>
      </c>
      <c r="AJ102" s="57">
        <v>0.16583999999999999</v>
      </c>
      <c r="AK102" s="57">
        <v>0</v>
      </c>
      <c r="AL102" s="57">
        <v>0</v>
      </c>
      <c r="AM102" s="58">
        <v>0.13</v>
      </c>
      <c r="AN102" s="25"/>
      <c r="AO102" s="25"/>
      <c r="AP102" s="25"/>
    </row>
    <row r="103" spans="2:42" ht="17.25" x14ac:dyDescent="0.3">
      <c r="B103" s="14" t="s">
        <v>23</v>
      </c>
      <c r="C103" s="11"/>
      <c r="D103" s="57">
        <v>0</v>
      </c>
      <c r="E103" s="57">
        <v>43.25</v>
      </c>
      <c r="F103" s="57">
        <v>0</v>
      </c>
      <c r="G103" s="57" t="s">
        <v>170</v>
      </c>
      <c r="H103" s="57">
        <v>0</v>
      </c>
      <c r="I103" s="58">
        <v>0</v>
      </c>
      <c r="J103" s="57">
        <v>0</v>
      </c>
      <c r="K103" s="57">
        <v>6.25</v>
      </c>
      <c r="L103" s="57">
        <v>0</v>
      </c>
      <c r="M103" s="57" t="s">
        <v>170</v>
      </c>
      <c r="N103" s="57">
        <v>0</v>
      </c>
      <c r="O103" s="58">
        <v>0</v>
      </c>
      <c r="P103" s="57">
        <v>0</v>
      </c>
      <c r="Q103" s="57">
        <v>35</v>
      </c>
      <c r="R103" s="57">
        <v>0</v>
      </c>
      <c r="S103" s="57" t="s">
        <v>170</v>
      </c>
      <c r="T103" s="57">
        <v>0</v>
      </c>
      <c r="U103" s="58">
        <v>0</v>
      </c>
      <c r="V103" s="57">
        <v>0</v>
      </c>
      <c r="W103" s="57">
        <v>10.5</v>
      </c>
      <c r="X103" s="57">
        <v>0</v>
      </c>
      <c r="Y103" s="57" t="s">
        <v>170</v>
      </c>
      <c r="Z103" s="57">
        <v>0</v>
      </c>
      <c r="AA103" s="58">
        <v>0</v>
      </c>
      <c r="AB103" s="57">
        <v>0</v>
      </c>
      <c r="AC103" s="57">
        <v>3.75</v>
      </c>
      <c r="AD103" s="57">
        <v>0</v>
      </c>
      <c r="AE103" s="57" t="s">
        <v>170</v>
      </c>
      <c r="AF103" s="57">
        <v>0</v>
      </c>
      <c r="AG103" s="58">
        <v>0</v>
      </c>
      <c r="AH103" s="57">
        <v>0</v>
      </c>
      <c r="AI103" s="57">
        <v>1</v>
      </c>
      <c r="AJ103" s="57">
        <v>0</v>
      </c>
      <c r="AK103" s="57" t="s">
        <v>170</v>
      </c>
      <c r="AL103" s="57">
        <v>0</v>
      </c>
      <c r="AM103" s="58">
        <v>0</v>
      </c>
      <c r="AN103" s="25"/>
      <c r="AO103" s="25"/>
      <c r="AP103" s="25"/>
    </row>
    <row r="104" spans="2:42" ht="17.25" x14ac:dyDescent="0.3">
      <c r="B104" s="14" t="s">
        <v>13</v>
      </c>
      <c r="C104" s="10"/>
      <c r="D104" s="57">
        <v>78.75</v>
      </c>
      <c r="E104" s="57">
        <v>83</v>
      </c>
      <c r="F104" s="57">
        <v>86.333330000000004</v>
      </c>
      <c r="G104" s="57">
        <v>79.38</v>
      </c>
      <c r="H104" s="57">
        <v>83.38</v>
      </c>
      <c r="I104" s="58">
        <v>87.570000000000007</v>
      </c>
      <c r="J104" s="57">
        <v>15</v>
      </c>
      <c r="K104" s="57">
        <v>13</v>
      </c>
      <c r="L104" s="57">
        <v>10.16667</v>
      </c>
      <c r="M104" s="57">
        <v>9.7100000000000009</v>
      </c>
      <c r="N104" s="57">
        <v>12.15</v>
      </c>
      <c r="O104" s="58">
        <v>6.49</v>
      </c>
      <c r="P104" s="57">
        <v>3.75</v>
      </c>
      <c r="Q104" s="57">
        <v>2.5</v>
      </c>
      <c r="R104" s="57">
        <v>2.1666699999999999</v>
      </c>
      <c r="S104" s="57">
        <v>7.02</v>
      </c>
      <c r="T104" s="57">
        <v>2.2200000000000002</v>
      </c>
      <c r="U104" s="58">
        <v>4.42</v>
      </c>
      <c r="V104" s="57">
        <v>1.5</v>
      </c>
      <c r="W104" s="57">
        <v>0.5</v>
      </c>
      <c r="X104" s="57">
        <v>0.33333000000000002</v>
      </c>
      <c r="Y104" s="57">
        <v>2.46</v>
      </c>
      <c r="Z104" s="57">
        <v>1.4200000000000002</v>
      </c>
      <c r="AA104" s="58">
        <v>1.1100000000000001</v>
      </c>
      <c r="AB104" s="57">
        <v>0.5</v>
      </c>
      <c r="AC104" s="57">
        <v>0.25</v>
      </c>
      <c r="AD104" s="57">
        <v>0</v>
      </c>
      <c r="AE104" s="57">
        <v>0.25</v>
      </c>
      <c r="AF104" s="57">
        <v>0.84</v>
      </c>
      <c r="AG104" s="58">
        <v>0.16999999999999998</v>
      </c>
      <c r="AH104" s="57">
        <v>0</v>
      </c>
      <c r="AI104" s="57">
        <v>0.5</v>
      </c>
      <c r="AJ104" s="57">
        <v>0.5</v>
      </c>
      <c r="AK104" s="57">
        <v>0</v>
      </c>
      <c r="AL104" s="57">
        <v>0</v>
      </c>
      <c r="AM104" s="58">
        <v>0.24</v>
      </c>
      <c r="AN104" s="25"/>
      <c r="AO104" s="25"/>
      <c r="AP104" s="25"/>
    </row>
    <row r="105" spans="2:42" ht="17.25" x14ac:dyDescent="0.3">
      <c r="B105" s="14" t="s">
        <v>14</v>
      </c>
      <c r="C105" s="10"/>
      <c r="D105" s="57">
        <v>85</v>
      </c>
      <c r="E105" s="57">
        <v>91</v>
      </c>
      <c r="F105" s="57">
        <v>82.695509999999999</v>
      </c>
      <c r="G105" s="57">
        <v>80.84</v>
      </c>
      <c r="H105" s="57">
        <v>78.320000000000007</v>
      </c>
      <c r="I105" s="58">
        <v>0</v>
      </c>
      <c r="J105" s="57">
        <v>12.75</v>
      </c>
      <c r="K105" s="57">
        <v>7.5</v>
      </c>
      <c r="L105" s="57">
        <v>10.9817</v>
      </c>
      <c r="M105" s="57">
        <v>15.440000000000001</v>
      </c>
      <c r="N105" s="57">
        <v>16.72</v>
      </c>
      <c r="O105" s="58">
        <v>0</v>
      </c>
      <c r="P105" s="57">
        <v>1.7500000000000002</v>
      </c>
      <c r="Q105" s="57">
        <v>0.5</v>
      </c>
      <c r="R105" s="57">
        <v>2.1630599999999998</v>
      </c>
      <c r="S105" s="57">
        <v>1.35</v>
      </c>
      <c r="T105" s="57">
        <v>3.19</v>
      </c>
      <c r="U105" s="58">
        <v>0</v>
      </c>
      <c r="V105" s="57">
        <v>0</v>
      </c>
      <c r="W105" s="57">
        <v>1</v>
      </c>
      <c r="X105" s="57">
        <v>1.9966699999999999</v>
      </c>
      <c r="Y105" s="57">
        <v>1.06</v>
      </c>
      <c r="Z105" s="57">
        <v>1.0999999999999999</v>
      </c>
      <c r="AA105" s="58">
        <v>0</v>
      </c>
      <c r="AB105" s="57">
        <v>0</v>
      </c>
      <c r="AC105" s="57">
        <v>0</v>
      </c>
      <c r="AD105" s="57">
        <v>0.99834000000000001</v>
      </c>
      <c r="AE105" s="57">
        <v>0.45999999999999996</v>
      </c>
      <c r="AF105" s="57">
        <v>0.31</v>
      </c>
      <c r="AG105" s="58">
        <v>0</v>
      </c>
      <c r="AH105" s="57">
        <v>0.25</v>
      </c>
      <c r="AI105" s="57">
        <v>0</v>
      </c>
      <c r="AJ105" s="57">
        <v>0.83195000000000008</v>
      </c>
      <c r="AK105" s="57">
        <v>0.2</v>
      </c>
      <c r="AL105" s="57">
        <v>0.36</v>
      </c>
      <c r="AM105" s="58">
        <v>0</v>
      </c>
      <c r="AN105" s="25"/>
      <c r="AO105" s="25"/>
      <c r="AP105" s="25"/>
    </row>
    <row r="106" spans="2:42" ht="17.25" x14ac:dyDescent="0.3">
      <c r="B106" s="14" t="s">
        <v>19</v>
      </c>
      <c r="C106" s="10"/>
      <c r="D106" s="57">
        <v>0</v>
      </c>
      <c r="E106" s="57">
        <v>76.5</v>
      </c>
      <c r="F106" s="57">
        <v>0</v>
      </c>
      <c r="G106" s="57" t="s">
        <v>170</v>
      </c>
      <c r="H106" s="57">
        <v>0</v>
      </c>
      <c r="I106" s="58">
        <v>0</v>
      </c>
      <c r="J106" s="57">
        <v>0</v>
      </c>
      <c r="K106" s="57">
        <v>19.75</v>
      </c>
      <c r="L106" s="57">
        <v>0</v>
      </c>
      <c r="M106" s="57" t="s">
        <v>170</v>
      </c>
      <c r="N106" s="57">
        <v>0</v>
      </c>
      <c r="O106" s="58">
        <v>0</v>
      </c>
      <c r="P106" s="57">
        <v>0</v>
      </c>
      <c r="Q106" s="57">
        <v>1.7500000000000002</v>
      </c>
      <c r="R106" s="57">
        <v>0</v>
      </c>
      <c r="S106" s="57" t="s">
        <v>170</v>
      </c>
      <c r="T106" s="57">
        <v>0</v>
      </c>
      <c r="U106" s="58">
        <v>0</v>
      </c>
      <c r="V106" s="57">
        <v>0</v>
      </c>
      <c r="W106" s="57">
        <v>0.25</v>
      </c>
      <c r="X106" s="57">
        <v>0</v>
      </c>
      <c r="Y106" s="57" t="s">
        <v>170</v>
      </c>
      <c r="Z106" s="57">
        <v>0</v>
      </c>
      <c r="AA106" s="58">
        <v>0</v>
      </c>
      <c r="AB106" s="57">
        <v>0</v>
      </c>
      <c r="AC106" s="57">
        <v>0</v>
      </c>
      <c r="AD106" s="57">
        <v>0</v>
      </c>
      <c r="AE106" s="57" t="s">
        <v>170</v>
      </c>
      <c r="AF106" s="57">
        <v>0</v>
      </c>
      <c r="AG106" s="58">
        <v>0</v>
      </c>
      <c r="AH106" s="57">
        <v>0</v>
      </c>
      <c r="AI106" s="57">
        <v>0.25</v>
      </c>
      <c r="AJ106" s="57">
        <v>0</v>
      </c>
      <c r="AK106" s="57" t="s">
        <v>170</v>
      </c>
      <c r="AL106" s="57">
        <v>0</v>
      </c>
      <c r="AM106" s="58">
        <v>0</v>
      </c>
      <c r="AN106" s="25"/>
      <c r="AO106" s="25"/>
      <c r="AP106" s="25"/>
    </row>
    <row r="107" spans="2:42" ht="17.25" x14ac:dyDescent="0.3">
      <c r="B107" s="14" t="s">
        <v>15</v>
      </c>
      <c r="C107" s="10"/>
      <c r="D107" s="57">
        <v>96.5</v>
      </c>
      <c r="E107" s="57">
        <v>98.258700000000005</v>
      </c>
      <c r="F107" s="57">
        <v>99.001660000000001</v>
      </c>
      <c r="G107" s="57">
        <v>96.26</v>
      </c>
      <c r="H107" s="57">
        <v>96.399999999999991</v>
      </c>
      <c r="I107" s="58">
        <v>99.660000000000011</v>
      </c>
      <c r="J107" s="57">
        <v>0.5</v>
      </c>
      <c r="K107" s="57">
        <v>0.9950199999999999</v>
      </c>
      <c r="L107" s="57">
        <v>0.66556000000000004</v>
      </c>
      <c r="M107" s="57">
        <v>1.43</v>
      </c>
      <c r="N107" s="57">
        <v>2.74</v>
      </c>
      <c r="O107" s="58">
        <v>0.33999999999999997</v>
      </c>
      <c r="P107" s="57">
        <v>0</v>
      </c>
      <c r="Q107" s="57">
        <v>0.24876000000000001</v>
      </c>
      <c r="R107" s="57">
        <v>0.16639000000000001</v>
      </c>
      <c r="S107" s="57">
        <v>0.22999999999999998</v>
      </c>
      <c r="T107" s="57">
        <v>0.48</v>
      </c>
      <c r="U107" s="58">
        <v>0</v>
      </c>
      <c r="V107" s="57">
        <v>0</v>
      </c>
      <c r="W107" s="57">
        <v>0.24876000000000001</v>
      </c>
      <c r="X107" s="57">
        <v>0</v>
      </c>
      <c r="Y107" s="57">
        <v>0.16</v>
      </c>
      <c r="Z107" s="57">
        <v>0.38</v>
      </c>
      <c r="AA107" s="58">
        <v>0</v>
      </c>
      <c r="AB107" s="57">
        <v>0</v>
      </c>
      <c r="AC107" s="57">
        <v>0</v>
      </c>
      <c r="AD107" s="57">
        <v>0</v>
      </c>
      <c r="AE107" s="57">
        <v>0</v>
      </c>
      <c r="AF107" s="57">
        <v>0</v>
      </c>
      <c r="AG107" s="58">
        <v>0</v>
      </c>
      <c r="AH107" s="57">
        <v>0</v>
      </c>
      <c r="AI107" s="57">
        <v>0</v>
      </c>
      <c r="AJ107" s="57">
        <v>0</v>
      </c>
      <c r="AK107" s="57">
        <v>0.91</v>
      </c>
      <c r="AL107" s="57">
        <v>0</v>
      </c>
      <c r="AM107" s="58">
        <v>0</v>
      </c>
      <c r="AN107" s="25"/>
      <c r="AO107" s="25"/>
      <c r="AP107" s="25"/>
    </row>
    <row r="108" spans="2:42" ht="17.25" x14ac:dyDescent="0.3">
      <c r="B108" s="14" t="s">
        <v>16</v>
      </c>
      <c r="C108" s="11"/>
      <c r="D108" s="57">
        <v>98.75</v>
      </c>
      <c r="E108" s="57">
        <v>98.492460000000008</v>
      </c>
      <c r="F108" s="57">
        <v>99.332220000000007</v>
      </c>
      <c r="G108" s="57">
        <v>98.75</v>
      </c>
      <c r="H108" s="57">
        <v>100</v>
      </c>
      <c r="I108" s="58">
        <v>0</v>
      </c>
      <c r="J108" s="57">
        <v>0</v>
      </c>
      <c r="K108" s="57">
        <v>0.50251000000000001</v>
      </c>
      <c r="L108" s="57">
        <v>0.16694000000000001</v>
      </c>
      <c r="M108" s="57">
        <v>0.22</v>
      </c>
      <c r="N108" s="57">
        <v>0</v>
      </c>
      <c r="O108" s="58">
        <v>0</v>
      </c>
      <c r="P108" s="57">
        <v>0</v>
      </c>
      <c r="Q108" s="57">
        <v>0</v>
      </c>
      <c r="R108" s="57">
        <v>0</v>
      </c>
      <c r="S108" s="57">
        <v>0.33</v>
      </c>
      <c r="T108" s="57">
        <v>0</v>
      </c>
      <c r="U108" s="58">
        <v>0</v>
      </c>
      <c r="V108" s="57">
        <v>0.75</v>
      </c>
      <c r="W108" s="57">
        <v>0.75376999999999994</v>
      </c>
      <c r="X108" s="57">
        <v>0.16694000000000001</v>
      </c>
      <c r="Y108" s="57">
        <v>0</v>
      </c>
      <c r="Z108" s="57">
        <v>0</v>
      </c>
      <c r="AA108" s="58">
        <v>0</v>
      </c>
      <c r="AB108" s="57">
        <v>0.25</v>
      </c>
      <c r="AC108" s="57">
        <v>0</v>
      </c>
      <c r="AD108" s="57">
        <v>0</v>
      </c>
      <c r="AE108" s="57">
        <v>6.8000000000000005E-2</v>
      </c>
      <c r="AF108" s="57">
        <v>0</v>
      </c>
      <c r="AG108" s="58">
        <v>0</v>
      </c>
      <c r="AH108" s="57">
        <v>0</v>
      </c>
      <c r="AI108" s="57">
        <v>0</v>
      </c>
      <c r="AJ108" s="57">
        <v>0</v>
      </c>
      <c r="AK108" s="57">
        <v>0</v>
      </c>
      <c r="AL108" s="57">
        <v>0</v>
      </c>
      <c r="AM108" s="58">
        <v>0</v>
      </c>
      <c r="AN108" s="25"/>
      <c r="AO108" s="25"/>
      <c r="AP108" s="25"/>
    </row>
    <row r="109" spans="2:42" ht="17.25" x14ac:dyDescent="0.3">
      <c r="B109" s="14" t="s">
        <v>17</v>
      </c>
      <c r="C109" s="11"/>
      <c r="D109" s="57">
        <v>76.5</v>
      </c>
      <c r="E109" s="57">
        <v>77.75</v>
      </c>
      <c r="F109" s="57">
        <v>68.106310000000008</v>
      </c>
      <c r="G109" s="57">
        <v>81.33</v>
      </c>
      <c r="H109" s="57">
        <v>67.7</v>
      </c>
      <c r="I109" s="58">
        <v>75.510000000000005</v>
      </c>
      <c r="J109" s="57">
        <v>3</v>
      </c>
      <c r="K109" s="57">
        <v>9</v>
      </c>
      <c r="L109" s="57">
        <v>8.30565</v>
      </c>
      <c r="M109" s="57">
        <v>5.84</v>
      </c>
      <c r="N109" s="57">
        <v>18.170000000000002</v>
      </c>
      <c r="O109" s="58">
        <v>11.16</v>
      </c>
      <c r="P109" s="57">
        <v>13.5</v>
      </c>
      <c r="Q109" s="57">
        <v>9</v>
      </c>
      <c r="R109" s="57">
        <v>20.265779999999999</v>
      </c>
      <c r="S109" s="57">
        <v>10.17</v>
      </c>
      <c r="T109" s="57">
        <v>12.08</v>
      </c>
      <c r="U109" s="58">
        <v>9.4600000000000009</v>
      </c>
      <c r="V109" s="57">
        <v>5</v>
      </c>
      <c r="W109" s="57">
        <v>1.25</v>
      </c>
      <c r="X109" s="57">
        <v>2.65781</v>
      </c>
      <c r="Y109" s="57">
        <v>2.0500000000000003</v>
      </c>
      <c r="Z109" s="57">
        <v>1.35</v>
      </c>
      <c r="AA109" s="58">
        <v>1.78</v>
      </c>
      <c r="AB109" s="57">
        <v>0.25</v>
      </c>
      <c r="AC109" s="57">
        <v>0</v>
      </c>
      <c r="AD109" s="57">
        <v>0.49834000000000001</v>
      </c>
      <c r="AE109" s="57">
        <v>5.5999999999999994E-2</v>
      </c>
      <c r="AF109" s="57">
        <v>0.70000000000000007</v>
      </c>
      <c r="AG109" s="58">
        <v>1.83</v>
      </c>
      <c r="AH109" s="57">
        <v>1</v>
      </c>
      <c r="AI109" s="57">
        <v>1.5</v>
      </c>
      <c r="AJ109" s="57">
        <v>0</v>
      </c>
      <c r="AK109" s="57">
        <v>0</v>
      </c>
      <c r="AL109" s="57">
        <v>0</v>
      </c>
      <c r="AM109" s="58">
        <v>0.27</v>
      </c>
      <c r="AN109" s="25"/>
      <c r="AO109" s="25"/>
      <c r="AP109" s="25"/>
    </row>
    <row r="110" spans="2:42" ht="17.25" x14ac:dyDescent="0.3">
      <c r="B110" s="14" t="s">
        <v>18</v>
      </c>
      <c r="D110" s="57">
        <v>15.5</v>
      </c>
      <c r="E110" s="57">
        <v>4</v>
      </c>
      <c r="F110" s="57">
        <v>32</v>
      </c>
      <c r="G110" s="57">
        <v>22.21</v>
      </c>
      <c r="H110" s="57">
        <v>12.55</v>
      </c>
      <c r="I110" s="58">
        <v>0</v>
      </c>
      <c r="J110" s="57">
        <v>10.25</v>
      </c>
      <c r="K110" s="57">
        <v>2.5</v>
      </c>
      <c r="L110" s="57">
        <v>5.1666699999999999</v>
      </c>
      <c r="M110" s="57">
        <v>6.02</v>
      </c>
      <c r="N110" s="57">
        <v>7.7200000000000006</v>
      </c>
      <c r="O110" s="58">
        <v>0</v>
      </c>
      <c r="P110" s="57">
        <v>30</v>
      </c>
      <c r="Q110" s="57">
        <v>86.5</v>
      </c>
      <c r="R110" s="57">
        <v>57.666669999999996</v>
      </c>
      <c r="S110" s="57">
        <v>67.83</v>
      </c>
      <c r="T110" s="57">
        <v>76.8</v>
      </c>
      <c r="U110" s="58">
        <v>0</v>
      </c>
      <c r="V110" s="57">
        <v>4.25</v>
      </c>
      <c r="W110" s="57">
        <v>3</v>
      </c>
      <c r="X110" s="57">
        <v>2.6666700000000003</v>
      </c>
      <c r="Y110" s="57">
        <v>2.2200000000000002</v>
      </c>
      <c r="Z110" s="57">
        <v>1.54</v>
      </c>
      <c r="AA110" s="58">
        <v>0</v>
      </c>
      <c r="AB110" s="57">
        <v>1.5</v>
      </c>
      <c r="AC110" s="57">
        <v>1</v>
      </c>
      <c r="AD110" s="57">
        <v>0.33333000000000002</v>
      </c>
      <c r="AE110" s="57">
        <v>0.65</v>
      </c>
      <c r="AF110" s="57">
        <v>0</v>
      </c>
      <c r="AG110" s="58">
        <v>0</v>
      </c>
      <c r="AH110" s="57">
        <v>2.25</v>
      </c>
      <c r="AI110" s="57">
        <v>2.75</v>
      </c>
      <c r="AJ110" s="57">
        <v>0.33333000000000002</v>
      </c>
      <c r="AK110" s="57">
        <v>0.12</v>
      </c>
      <c r="AL110" s="57">
        <v>1.39</v>
      </c>
      <c r="AM110" s="58">
        <v>0</v>
      </c>
      <c r="AN110" s="25"/>
      <c r="AO110" s="25"/>
      <c r="AP110" s="25"/>
    </row>
    <row r="111" spans="2:42" ht="17.25" x14ac:dyDescent="0.3">
      <c r="B111" s="14" t="s">
        <v>656</v>
      </c>
      <c r="D111" s="57">
        <v>0</v>
      </c>
      <c r="E111" s="57">
        <v>95</v>
      </c>
      <c r="F111" s="57">
        <v>0</v>
      </c>
      <c r="G111" s="57" t="s">
        <v>170</v>
      </c>
      <c r="H111" s="57">
        <v>0</v>
      </c>
      <c r="I111" s="58">
        <v>0</v>
      </c>
      <c r="J111" s="57">
        <v>0</v>
      </c>
      <c r="K111" s="57">
        <v>2.25</v>
      </c>
      <c r="L111" s="57">
        <v>0</v>
      </c>
      <c r="M111" s="57" t="s">
        <v>170</v>
      </c>
      <c r="N111" s="57">
        <v>0</v>
      </c>
      <c r="O111" s="58">
        <v>0</v>
      </c>
      <c r="P111" s="57">
        <v>0</v>
      </c>
      <c r="Q111" s="57">
        <v>2</v>
      </c>
      <c r="R111" s="57">
        <v>0</v>
      </c>
      <c r="S111" s="57" t="s">
        <v>170</v>
      </c>
      <c r="T111" s="57">
        <v>0</v>
      </c>
      <c r="U111" s="58">
        <v>0</v>
      </c>
      <c r="V111" s="57">
        <v>0</v>
      </c>
      <c r="W111" s="57">
        <v>0.25</v>
      </c>
      <c r="X111" s="57">
        <v>0</v>
      </c>
      <c r="Y111" s="57" t="s">
        <v>170</v>
      </c>
      <c r="Z111" s="57">
        <v>0</v>
      </c>
      <c r="AA111" s="58">
        <v>0</v>
      </c>
      <c r="AB111" s="57">
        <v>0</v>
      </c>
      <c r="AC111" s="57">
        <v>0</v>
      </c>
      <c r="AD111" s="57">
        <v>0</v>
      </c>
      <c r="AE111" s="57" t="s">
        <v>170</v>
      </c>
      <c r="AF111" s="57">
        <v>0</v>
      </c>
      <c r="AG111" s="58">
        <v>0</v>
      </c>
      <c r="AH111" s="57">
        <v>0</v>
      </c>
      <c r="AI111" s="57">
        <v>0</v>
      </c>
      <c r="AJ111" s="57">
        <v>0</v>
      </c>
      <c r="AK111" s="57" t="s">
        <v>170</v>
      </c>
      <c r="AL111" s="57">
        <v>0</v>
      </c>
      <c r="AM111" s="58">
        <v>0</v>
      </c>
      <c r="AN111" s="25"/>
      <c r="AO111" s="25"/>
      <c r="AP111" s="25"/>
    </row>
    <row r="112" spans="2:42" ht="17.25" x14ac:dyDescent="0.3">
      <c r="B112" s="14" t="s">
        <v>380</v>
      </c>
      <c r="D112" s="57">
        <v>0</v>
      </c>
      <c r="E112" s="57">
        <v>0</v>
      </c>
      <c r="F112" s="57">
        <v>87.333330000000004</v>
      </c>
      <c r="G112" s="57">
        <v>91.649999999999991</v>
      </c>
      <c r="H112" s="57">
        <v>88.35</v>
      </c>
      <c r="I112" s="58">
        <v>91.679999999999993</v>
      </c>
      <c r="J112" s="57">
        <v>0</v>
      </c>
      <c r="K112" s="57">
        <v>0</v>
      </c>
      <c r="L112" s="57">
        <v>7.1666699999999999</v>
      </c>
      <c r="M112" s="57">
        <v>5.75</v>
      </c>
      <c r="N112" s="57">
        <v>9.33</v>
      </c>
      <c r="O112" s="58">
        <v>3.3000000000000003</v>
      </c>
      <c r="P112" s="57">
        <v>0</v>
      </c>
      <c r="Q112" s="57">
        <v>0</v>
      </c>
      <c r="R112" s="57">
        <v>3.6666700000000003</v>
      </c>
      <c r="S112" s="57">
        <v>0.97</v>
      </c>
      <c r="T112" s="57">
        <v>0.37</v>
      </c>
      <c r="U112" s="58">
        <v>2.9899999999999998</v>
      </c>
      <c r="V112" s="57">
        <v>0</v>
      </c>
      <c r="W112" s="57">
        <v>0</v>
      </c>
      <c r="X112" s="57">
        <v>1.5</v>
      </c>
      <c r="Y112" s="57">
        <v>0.42</v>
      </c>
      <c r="Z112" s="57">
        <v>1.6099999999999999</v>
      </c>
      <c r="AA112" s="58">
        <v>1.52</v>
      </c>
      <c r="AB112" s="57">
        <v>0</v>
      </c>
      <c r="AC112" s="57">
        <v>0</v>
      </c>
      <c r="AD112" s="57">
        <v>0.16666999999999998</v>
      </c>
      <c r="AE112" s="57">
        <v>1</v>
      </c>
      <c r="AF112" s="57">
        <v>0</v>
      </c>
      <c r="AG112" s="58">
        <v>0.27</v>
      </c>
      <c r="AH112" s="57">
        <v>0</v>
      </c>
      <c r="AI112" s="57">
        <v>0</v>
      </c>
      <c r="AJ112" s="57">
        <v>0.16666999999999998</v>
      </c>
      <c r="AK112" s="57">
        <v>0</v>
      </c>
      <c r="AL112" s="57">
        <v>0.33999999999999997</v>
      </c>
      <c r="AM112" s="58">
        <v>0.24</v>
      </c>
      <c r="AN112" s="25"/>
      <c r="AO112" s="25"/>
      <c r="AP112" s="25"/>
    </row>
    <row r="113" spans="2:36" x14ac:dyDescent="0.25">
      <c r="B113" s="314" t="s">
        <v>554</v>
      </c>
      <c r="C113" s="314"/>
      <c r="D113" s="314"/>
      <c r="E113" s="314"/>
      <c r="F113" s="314"/>
      <c r="G113" s="314"/>
      <c r="H113" s="314"/>
      <c r="I113" s="314"/>
      <c r="J113" s="314"/>
      <c r="K113" s="314"/>
      <c r="L113" s="314"/>
      <c r="M113" s="314"/>
      <c r="N113" s="314"/>
      <c r="O113" s="314"/>
      <c r="P113" s="314"/>
      <c r="Q113" s="314"/>
      <c r="R113" s="314"/>
      <c r="AH113" s="25"/>
      <c r="AI113" s="25"/>
      <c r="AJ113" s="25"/>
    </row>
    <row r="114" spans="2:36" ht="17.25" x14ac:dyDescent="0.3">
      <c r="B114" s="18"/>
      <c r="AH114" s="25"/>
      <c r="AI114" s="25"/>
      <c r="AJ114" s="25"/>
    </row>
    <row r="115" spans="2:36" ht="17.25" x14ac:dyDescent="0.3">
      <c r="B115" s="18"/>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row>
    <row r="116" spans="2:36" ht="31.5" x14ac:dyDescent="0.25">
      <c r="B116" s="330" t="s">
        <v>201</v>
      </c>
      <c r="C116" s="330"/>
      <c r="D116" s="330"/>
      <c r="E116" s="330"/>
      <c r="F116" s="330"/>
      <c r="G116" s="330"/>
      <c r="H116" s="330"/>
      <c r="I116" s="330"/>
      <c r="J116" s="330"/>
      <c r="K116" s="330"/>
      <c r="L116" s="330"/>
      <c r="M116" s="330"/>
      <c r="N116" s="330"/>
      <c r="O116" s="330"/>
      <c r="P116" s="330"/>
      <c r="Q116" s="330"/>
      <c r="R116" s="330"/>
      <c r="S116" s="330"/>
      <c r="T116" s="330"/>
      <c r="U116" s="330"/>
      <c r="V116" s="330"/>
      <c r="W116" s="330"/>
      <c r="X116" s="330"/>
      <c r="Y116" s="330"/>
      <c r="Z116" s="330"/>
      <c r="AA116" s="330"/>
      <c r="AB116" s="25"/>
      <c r="AC116" s="25"/>
      <c r="AD116" s="25"/>
      <c r="AE116" s="25"/>
      <c r="AF116" s="25"/>
      <c r="AG116" s="25"/>
      <c r="AH116" s="25"/>
    </row>
    <row r="119" spans="2:36" ht="21" customHeight="1" x14ac:dyDescent="0.35">
      <c r="C119" s="60"/>
      <c r="D119" s="317" t="s">
        <v>178</v>
      </c>
      <c r="E119" s="317"/>
      <c r="F119" s="317"/>
      <c r="G119" s="317"/>
      <c r="H119" s="317"/>
      <c r="I119" s="317"/>
      <c r="J119" s="317"/>
      <c r="K119" s="317"/>
      <c r="L119" s="317"/>
      <c r="M119" s="317"/>
      <c r="N119" s="317"/>
      <c r="O119" s="317"/>
      <c r="P119" s="317"/>
      <c r="Q119" s="317"/>
      <c r="R119" s="317"/>
      <c r="S119" s="317"/>
      <c r="T119" s="317"/>
      <c r="U119" s="317"/>
      <c r="V119" s="317"/>
      <c r="W119" s="317"/>
      <c r="X119" s="317"/>
      <c r="Y119" s="60"/>
      <c r="Z119" s="60"/>
      <c r="AA119" s="60"/>
    </row>
    <row r="121" spans="2:36" ht="39" customHeight="1" x14ac:dyDescent="0.25">
      <c r="D121" s="351" t="s">
        <v>452</v>
      </c>
      <c r="E121" s="350"/>
      <c r="F121" s="350"/>
      <c r="G121" s="350"/>
      <c r="L121" s="55"/>
      <c r="M121" s="55"/>
      <c r="N121" s="55"/>
      <c r="O121" s="55"/>
      <c r="P121" s="55"/>
      <c r="Q121" s="55"/>
      <c r="R121" s="55"/>
      <c r="S121" s="55"/>
      <c r="T121" s="55"/>
      <c r="U121" s="55"/>
      <c r="V121" s="55"/>
      <c r="W121" s="55"/>
      <c r="X121" s="55"/>
      <c r="Y121" s="55"/>
      <c r="Z121" s="55"/>
      <c r="AA121" s="56"/>
    </row>
    <row r="122" spans="2:36" ht="15" customHeight="1" x14ac:dyDescent="0.25">
      <c r="D122" s="19"/>
      <c r="E122" s="2"/>
      <c r="L122" s="55"/>
      <c r="M122" s="55"/>
      <c r="N122" s="55"/>
      <c r="O122" s="55"/>
      <c r="P122" s="55"/>
      <c r="Q122" s="55"/>
      <c r="R122" s="55"/>
      <c r="S122" s="55"/>
      <c r="T122" s="55"/>
      <c r="U122" s="55"/>
      <c r="V122" s="55"/>
      <c r="W122" s="55"/>
      <c r="X122" s="55"/>
      <c r="Y122" s="55"/>
      <c r="Z122" s="55"/>
      <c r="AA122" s="56"/>
    </row>
    <row r="123" spans="2:36" ht="18.75" x14ac:dyDescent="0.3">
      <c r="B123" s="12" t="s">
        <v>116</v>
      </c>
      <c r="C123" s="8"/>
      <c r="D123" s="217">
        <v>2008</v>
      </c>
      <c r="E123" s="217">
        <v>2009</v>
      </c>
      <c r="F123" s="232">
        <v>2011</v>
      </c>
      <c r="G123" s="233">
        <v>2012</v>
      </c>
      <c r="L123" s="55"/>
      <c r="M123" s="55"/>
      <c r="N123" s="55"/>
      <c r="O123" s="55"/>
      <c r="P123" s="55"/>
      <c r="Q123" s="55"/>
      <c r="R123" s="55"/>
      <c r="S123" s="55"/>
      <c r="T123" s="55"/>
      <c r="U123" s="55"/>
      <c r="V123" s="55"/>
      <c r="W123" s="55"/>
      <c r="X123" s="55"/>
      <c r="Y123" s="55"/>
      <c r="Z123" s="55"/>
      <c r="AA123" s="56"/>
    </row>
    <row r="124" spans="2:36" ht="8.25" customHeight="1" x14ac:dyDescent="0.3">
      <c r="B124" s="9"/>
      <c r="C124" s="8"/>
      <c r="D124" s="20"/>
      <c r="E124" s="20"/>
      <c r="F124" s="20"/>
      <c r="G124" s="21"/>
      <c r="L124" s="55"/>
      <c r="M124" s="55"/>
      <c r="N124" s="55"/>
      <c r="O124" s="55"/>
      <c r="P124" s="55"/>
      <c r="Q124" s="55"/>
      <c r="R124" s="55"/>
      <c r="S124" s="55"/>
      <c r="T124" s="55"/>
      <c r="U124" s="55"/>
      <c r="V124" s="55"/>
      <c r="W124" s="55"/>
      <c r="X124" s="55"/>
      <c r="Y124" s="55"/>
      <c r="Z124" s="55"/>
      <c r="AA124" s="56"/>
    </row>
    <row r="125" spans="2:36" ht="17.25" customHeight="1" x14ac:dyDescent="0.3">
      <c r="B125" s="14" t="s">
        <v>3</v>
      </c>
      <c r="C125" s="10"/>
      <c r="D125" s="57">
        <v>8.6533333330000008</v>
      </c>
      <c r="E125" s="57">
        <v>3.892966361</v>
      </c>
      <c r="F125" s="57">
        <v>6.1893760000000002</v>
      </c>
      <c r="G125" s="58">
        <v>2.9648829999999999</v>
      </c>
      <c r="L125" s="55"/>
      <c r="M125" s="55"/>
      <c r="N125" s="55"/>
      <c r="O125" s="55"/>
      <c r="P125" s="55"/>
      <c r="Q125" s="55"/>
      <c r="R125" s="55"/>
      <c r="S125" s="55"/>
      <c r="T125" s="55"/>
      <c r="U125" s="55"/>
      <c r="V125" s="55"/>
      <c r="W125" s="55"/>
      <c r="X125" s="55"/>
      <c r="Y125" s="55"/>
      <c r="Z125" s="55"/>
      <c r="AA125" s="56"/>
    </row>
    <row r="126" spans="2:36" ht="17.25" customHeight="1" x14ac:dyDescent="0.3">
      <c r="B126" s="14" t="s">
        <v>4</v>
      </c>
      <c r="C126" s="10"/>
      <c r="D126" s="57">
        <v>6.0259365989999996</v>
      </c>
      <c r="E126" s="57">
        <v>5.8847262249999996</v>
      </c>
      <c r="F126" s="57">
        <v>8.3992529999999999</v>
      </c>
      <c r="G126" s="58">
        <v>8.1754890000000007</v>
      </c>
      <c r="L126" s="55"/>
      <c r="M126" s="55"/>
      <c r="N126" s="55"/>
      <c r="O126" s="55"/>
      <c r="P126" s="55"/>
      <c r="Q126" s="55"/>
      <c r="R126" s="55"/>
      <c r="S126" s="55"/>
      <c r="T126" s="55"/>
      <c r="U126" s="55"/>
      <c r="V126" s="55"/>
      <c r="W126" s="55"/>
      <c r="X126" s="55"/>
      <c r="Y126" s="55"/>
      <c r="Z126" s="55"/>
      <c r="AA126" s="56"/>
    </row>
    <row r="127" spans="2:36" ht="17.25" customHeight="1" x14ac:dyDescent="0.3">
      <c r="B127" s="14" t="s">
        <v>20</v>
      </c>
      <c r="C127" s="11"/>
      <c r="D127" s="57">
        <v>0</v>
      </c>
      <c r="E127" s="57">
        <v>5.4635761589999996</v>
      </c>
      <c r="F127" s="57" t="s">
        <v>170</v>
      </c>
      <c r="G127" s="58">
        <v>0</v>
      </c>
      <c r="L127" s="55"/>
      <c r="M127" s="55"/>
      <c r="N127" s="55"/>
      <c r="O127" s="55"/>
      <c r="P127" s="55"/>
      <c r="Q127" s="55"/>
      <c r="R127" s="55"/>
      <c r="S127" s="55"/>
      <c r="T127" s="55"/>
      <c r="U127" s="55"/>
      <c r="V127" s="55"/>
      <c r="W127" s="55"/>
      <c r="X127" s="55"/>
      <c r="Y127" s="55"/>
      <c r="Z127" s="55"/>
      <c r="AA127" s="56"/>
    </row>
    <row r="128" spans="2:36" ht="17.25" customHeight="1" x14ac:dyDescent="0.3">
      <c r="B128" s="14" t="s">
        <v>5</v>
      </c>
      <c r="C128" s="10"/>
      <c r="D128" s="57">
        <v>5.0377906980000002</v>
      </c>
      <c r="E128" s="57">
        <v>5.3842105260000004</v>
      </c>
      <c r="F128" s="57">
        <v>5.1244249999999996</v>
      </c>
      <c r="G128" s="58">
        <v>5.1810530000000004</v>
      </c>
      <c r="L128" s="55"/>
      <c r="M128" s="55"/>
      <c r="N128" s="55"/>
      <c r="O128" s="55"/>
      <c r="P128" s="55"/>
      <c r="Q128" s="55"/>
      <c r="R128" s="55"/>
      <c r="S128" s="55"/>
      <c r="T128" s="55"/>
      <c r="U128" s="55"/>
      <c r="V128" s="55"/>
      <c r="W128" s="55"/>
      <c r="X128" s="55"/>
      <c r="Y128" s="55"/>
      <c r="Z128" s="55"/>
      <c r="AA128" s="56"/>
    </row>
    <row r="129" spans="2:27" ht="17.25" customHeight="1" x14ac:dyDescent="0.3">
      <c r="B129" s="14" t="s">
        <v>6</v>
      </c>
      <c r="C129" s="10"/>
      <c r="D129" s="57">
        <v>11.23947368</v>
      </c>
      <c r="E129" s="57">
        <v>13.14136126</v>
      </c>
      <c r="F129" s="57">
        <v>13.346539999999999</v>
      </c>
      <c r="G129" s="58">
        <v>12.58175</v>
      </c>
      <c r="L129" s="55"/>
      <c r="M129" s="55"/>
      <c r="N129" s="55"/>
      <c r="O129" s="55"/>
      <c r="P129" s="55"/>
      <c r="Q129" s="55"/>
      <c r="R129" s="55"/>
      <c r="S129" s="55"/>
      <c r="T129" s="55"/>
      <c r="U129" s="55"/>
      <c r="V129" s="55"/>
      <c r="W129" s="55"/>
      <c r="X129" s="55"/>
      <c r="Y129" s="55"/>
      <c r="Z129" s="55"/>
      <c r="AA129" s="56"/>
    </row>
    <row r="130" spans="2:27" ht="17.25" customHeight="1" x14ac:dyDescent="0.3">
      <c r="B130" s="14" t="s">
        <v>21</v>
      </c>
      <c r="C130" s="11"/>
      <c r="D130" s="57">
        <v>0</v>
      </c>
      <c r="E130" s="57">
        <v>9.9802469140000003</v>
      </c>
      <c r="F130" s="57" t="s">
        <v>170</v>
      </c>
      <c r="G130" s="58">
        <v>0</v>
      </c>
      <c r="L130" s="55"/>
      <c r="M130" s="55"/>
      <c r="N130" s="55"/>
      <c r="O130" s="55"/>
      <c r="P130" s="55"/>
      <c r="Q130" s="55"/>
      <c r="R130" s="55"/>
      <c r="S130" s="55"/>
      <c r="T130" s="55"/>
      <c r="U130" s="55"/>
      <c r="V130" s="55"/>
      <c r="W130" s="55"/>
      <c r="X130" s="55"/>
      <c r="Y130" s="55"/>
      <c r="Z130" s="55"/>
      <c r="AA130" s="56"/>
    </row>
    <row r="131" spans="2:27" ht="17.25" customHeight="1" x14ac:dyDescent="0.3">
      <c r="B131" s="14" t="s">
        <v>7</v>
      </c>
      <c r="C131" s="10"/>
      <c r="D131" s="57">
        <v>28.204481789999999</v>
      </c>
      <c r="E131" s="57">
        <v>26.462962959999999</v>
      </c>
      <c r="F131" s="57">
        <v>34.248240000000003</v>
      </c>
      <c r="G131" s="58">
        <v>27.956499999999998</v>
      </c>
      <c r="L131" s="55"/>
      <c r="M131" s="55"/>
      <c r="N131" s="55"/>
      <c r="O131" s="55"/>
      <c r="P131" s="55"/>
      <c r="Q131" s="55"/>
      <c r="R131" s="55"/>
      <c r="S131" s="55"/>
      <c r="T131" s="55"/>
      <c r="U131" s="55"/>
      <c r="V131" s="55"/>
      <c r="W131" s="55"/>
      <c r="X131" s="55"/>
      <c r="Y131" s="55"/>
      <c r="Z131" s="55"/>
      <c r="AA131" s="56"/>
    </row>
    <row r="132" spans="2:27" ht="17.25" customHeight="1" x14ac:dyDescent="0.3">
      <c r="B132" s="14" t="s">
        <v>8</v>
      </c>
      <c r="C132" s="10"/>
      <c r="D132" s="57">
        <v>32.473186120000001</v>
      </c>
      <c r="E132" s="57">
        <v>22.019774009999999</v>
      </c>
      <c r="F132" s="57">
        <v>30.478470000000002</v>
      </c>
      <c r="G132" s="58">
        <v>19.614070000000002</v>
      </c>
      <c r="L132" s="55"/>
      <c r="M132" s="55"/>
      <c r="N132" s="55"/>
      <c r="O132" s="55"/>
      <c r="P132" s="55"/>
      <c r="Q132" s="55"/>
      <c r="R132" s="55"/>
      <c r="S132" s="55"/>
      <c r="T132" s="55"/>
      <c r="U132" s="55"/>
      <c r="V132" s="55"/>
      <c r="W132" s="55"/>
      <c r="X132" s="55"/>
      <c r="Y132" s="55"/>
      <c r="Z132" s="55"/>
      <c r="AA132" s="56"/>
    </row>
    <row r="133" spans="2:27" ht="17.25" customHeight="1" x14ac:dyDescent="0.3">
      <c r="B133" s="14" t="s">
        <v>25</v>
      </c>
      <c r="C133" s="11"/>
      <c r="D133" s="57">
        <v>0</v>
      </c>
      <c r="E133" s="57">
        <v>9.25</v>
      </c>
      <c r="F133" s="57" t="s">
        <v>170</v>
      </c>
      <c r="G133" s="58">
        <v>0</v>
      </c>
      <c r="L133" s="55"/>
      <c r="M133" s="55"/>
      <c r="N133" s="55"/>
      <c r="O133" s="55"/>
      <c r="P133" s="55"/>
      <c r="Q133" s="55"/>
      <c r="R133" s="55"/>
      <c r="S133" s="55"/>
      <c r="T133" s="55"/>
      <c r="U133" s="55"/>
      <c r="V133" s="55"/>
      <c r="W133" s="55"/>
      <c r="X133" s="55"/>
      <c r="Y133" s="55"/>
      <c r="Z133" s="55"/>
      <c r="AA133" s="56"/>
    </row>
    <row r="134" spans="2:27" ht="17.25" customHeight="1" x14ac:dyDescent="0.3">
      <c r="B134" s="14" t="s">
        <v>9</v>
      </c>
      <c r="C134" s="10"/>
      <c r="D134" s="57">
        <v>28.030848330000001</v>
      </c>
      <c r="E134" s="57">
        <v>38.586901760000003</v>
      </c>
      <c r="F134" s="57">
        <v>57.216700000000003</v>
      </c>
      <c r="G134" s="58">
        <v>54.756819999999998</v>
      </c>
      <c r="L134" s="55"/>
      <c r="M134" s="55"/>
      <c r="N134" s="55"/>
      <c r="O134" s="55"/>
      <c r="P134" s="55"/>
      <c r="Q134" s="55"/>
      <c r="R134" s="55"/>
      <c r="S134" s="55"/>
      <c r="T134" s="55"/>
      <c r="U134" s="55"/>
      <c r="V134" s="55"/>
      <c r="W134" s="55"/>
      <c r="X134" s="55"/>
      <c r="Y134" s="55"/>
      <c r="Z134" s="55"/>
      <c r="AA134" s="56"/>
    </row>
    <row r="135" spans="2:27" ht="17.25" customHeight="1" x14ac:dyDescent="0.3">
      <c r="B135" s="14" t="s">
        <v>10</v>
      </c>
      <c r="C135" s="10"/>
      <c r="D135" s="57">
        <v>10.45756458</v>
      </c>
      <c r="E135" s="57">
        <v>24.205970149999999</v>
      </c>
      <c r="F135" s="57">
        <v>30.821210000000001</v>
      </c>
      <c r="G135" s="58">
        <v>22.28246</v>
      </c>
      <c r="L135" s="55"/>
      <c r="M135" s="55"/>
      <c r="N135" s="55"/>
      <c r="O135" s="55"/>
      <c r="P135" s="55"/>
      <c r="Q135" s="55"/>
      <c r="R135" s="55"/>
      <c r="S135" s="55"/>
      <c r="T135" s="55"/>
      <c r="U135" s="55"/>
      <c r="V135" s="55"/>
      <c r="W135" s="55"/>
      <c r="X135" s="55"/>
      <c r="Y135" s="55"/>
      <c r="Z135" s="55"/>
      <c r="AA135" s="56"/>
    </row>
    <row r="136" spans="2:27" ht="17.25" customHeight="1" x14ac:dyDescent="0.3">
      <c r="B136" s="14" t="s">
        <v>22</v>
      </c>
      <c r="C136" s="11"/>
      <c r="D136" s="57">
        <v>0</v>
      </c>
      <c r="E136" s="57">
        <v>29.427835049999999</v>
      </c>
      <c r="F136" s="57" t="s">
        <v>170</v>
      </c>
      <c r="G136" s="58">
        <v>0</v>
      </c>
      <c r="L136" s="55"/>
      <c r="M136" s="55"/>
      <c r="N136" s="55"/>
      <c r="O136" s="55"/>
      <c r="P136" s="55"/>
      <c r="Q136" s="55"/>
      <c r="R136" s="55"/>
      <c r="S136" s="55"/>
      <c r="T136" s="55"/>
      <c r="U136" s="55"/>
      <c r="V136" s="55"/>
      <c r="W136" s="55"/>
      <c r="X136" s="55"/>
      <c r="Y136" s="55"/>
      <c r="Z136" s="55"/>
      <c r="AA136" s="56"/>
    </row>
    <row r="137" spans="2:27" ht="17.25" customHeight="1" x14ac:dyDescent="0.3">
      <c r="B137" s="14" t="s">
        <v>11</v>
      </c>
      <c r="C137" s="10"/>
      <c r="D137" s="57">
        <v>15.63104326</v>
      </c>
      <c r="E137" s="57">
        <v>14.389447240000001</v>
      </c>
      <c r="F137" s="57">
        <v>15.95002</v>
      </c>
      <c r="G137" s="58">
        <v>13.21528</v>
      </c>
      <c r="L137" s="55"/>
      <c r="M137" s="55"/>
      <c r="N137" s="55"/>
      <c r="O137" s="55"/>
      <c r="P137" s="55"/>
      <c r="Q137" s="55"/>
      <c r="R137" s="55"/>
      <c r="S137" s="55"/>
      <c r="T137" s="55"/>
      <c r="U137" s="55"/>
      <c r="V137" s="55"/>
      <c r="W137" s="55"/>
      <c r="X137" s="55"/>
      <c r="Y137" s="55"/>
      <c r="Z137" s="55"/>
      <c r="AA137" s="56"/>
    </row>
    <row r="138" spans="2:27" ht="17.25" customHeight="1" x14ac:dyDescent="0.3">
      <c r="B138" s="14" t="s">
        <v>12</v>
      </c>
      <c r="C138" s="10"/>
      <c r="D138" s="57">
        <v>12.919137470000001</v>
      </c>
      <c r="E138" s="57">
        <v>13.422976500000001</v>
      </c>
      <c r="F138" s="57">
        <v>14.225490000000001</v>
      </c>
      <c r="G138" s="58">
        <v>15.68262</v>
      </c>
      <c r="L138" s="55"/>
      <c r="M138" s="55"/>
      <c r="N138" s="55"/>
      <c r="O138" s="55"/>
      <c r="P138" s="55"/>
      <c r="Q138" s="55"/>
      <c r="R138" s="55"/>
      <c r="S138" s="55"/>
      <c r="T138" s="55"/>
      <c r="U138" s="55"/>
      <c r="V138" s="55"/>
      <c r="W138" s="55"/>
      <c r="X138" s="55"/>
      <c r="Y138" s="55"/>
      <c r="Z138" s="55"/>
      <c r="AA138" s="56"/>
    </row>
    <row r="139" spans="2:27" ht="17.25" customHeight="1" x14ac:dyDescent="0.3">
      <c r="B139" s="14" t="s">
        <v>23</v>
      </c>
      <c r="C139" s="11"/>
      <c r="D139" s="57">
        <v>0</v>
      </c>
      <c r="E139" s="57">
        <v>12.695054949999999</v>
      </c>
      <c r="F139" s="57" t="s">
        <v>170</v>
      </c>
      <c r="G139" s="58">
        <v>0</v>
      </c>
      <c r="L139" s="55"/>
      <c r="M139" s="55"/>
      <c r="N139" s="55"/>
      <c r="O139" s="55"/>
      <c r="P139" s="55"/>
      <c r="Q139" s="55"/>
      <c r="R139" s="55"/>
      <c r="S139" s="55"/>
      <c r="T139" s="55"/>
      <c r="U139" s="55"/>
      <c r="V139" s="55"/>
      <c r="W139" s="55"/>
      <c r="X139" s="55"/>
      <c r="Y139" s="55"/>
      <c r="Z139" s="55"/>
      <c r="AA139" s="56"/>
    </row>
    <row r="140" spans="2:27" ht="17.25" customHeight="1" x14ac:dyDescent="0.3">
      <c r="B140" s="14" t="s">
        <v>13</v>
      </c>
      <c r="C140" s="10"/>
      <c r="D140" s="57">
        <v>13.7490027</v>
      </c>
      <c r="E140" s="57">
        <v>0</v>
      </c>
      <c r="F140" s="57">
        <v>16.318709999999999</v>
      </c>
      <c r="G140" s="58">
        <v>15.54149</v>
      </c>
      <c r="L140" s="55"/>
      <c r="M140" s="55"/>
      <c r="N140" s="55"/>
      <c r="O140" s="55"/>
      <c r="P140" s="55"/>
      <c r="Q140" s="55"/>
      <c r="R140" s="55"/>
      <c r="S140" s="55"/>
      <c r="T140" s="55"/>
      <c r="U140" s="55"/>
      <c r="V140" s="55"/>
      <c r="W140" s="55"/>
      <c r="X140" s="55"/>
      <c r="Y140" s="55"/>
      <c r="Z140" s="55"/>
      <c r="AA140" s="56"/>
    </row>
    <row r="141" spans="2:27" ht="17.25" customHeight="1" x14ac:dyDescent="0.3">
      <c r="B141" s="14" t="s">
        <v>14</v>
      </c>
      <c r="C141" s="10"/>
      <c r="D141" s="57">
        <v>7.6433684179999997</v>
      </c>
      <c r="E141" s="57">
        <v>0</v>
      </c>
      <c r="F141" s="57">
        <v>9.4832909999999995</v>
      </c>
      <c r="G141" s="58">
        <v>9.1800610000000002</v>
      </c>
      <c r="L141" s="55"/>
      <c r="M141" s="55"/>
      <c r="N141" s="55"/>
      <c r="O141" s="55"/>
      <c r="P141" s="55"/>
      <c r="Q141" s="55"/>
      <c r="R141" s="55"/>
      <c r="S141" s="55"/>
      <c r="T141" s="55"/>
      <c r="U141" s="55"/>
      <c r="V141" s="55"/>
      <c r="W141" s="55"/>
      <c r="X141" s="55"/>
      <c r="Y141" s="55"/>
      <c r="Z141" s="55"/>
      <c r="AA141" s="56"/>
    </row>
    <row r="142" spans="2:27" ht="17.25" customHeight="1" x14ac:dyDescent="0.3">
      <c r="B142" s="14" t="s">
        <v>19</v>
      </c>
      <c r="C142" s="10"/>
      <c r="D142" s="57">
        <v>0</v>
      </c>
      <c r="E142" s="57">
        <v>0</v>
      </c>
      <c r="F142" s="57" t="s">
        <v>170</v>
      </c>
      <c r="G142" s="58">
        <v>0</v>
      </c>
      <c r="L142" s="55"/>
      <c r="M142" s="55"/>
      <c r="N142" s="55"/>
      <c r="O142" s="55"/>
      <c r="P142" s="55"/>
      <c r="Q142" s="55"/>
      <c r="R142" s="55"/>
      <c r="S142" s="55"/>
      <c r="T142" s="55"/>
      <c r="U142" s="55"/>
      <c r="V142" s="55"/>
      <c r="W142" s="55"/>
      <c r="X142" s="55"/>
      <c r="Y142" s="55"/>
      <c r="Z142" s="55"/>
      <c r="AA142" s="56"/>
    </row>
    <row r="143" spans="2:27" ht="17.25" customHeight="1" x14ac:dyDescent="0.3">
      <c r="B143" s="14" t="s">
        <v>15</v>
      </c>
      <c r="C143" s="10"/>
      <c r="D143" s="57">
        <v>15.92905405</v>
      </c>
      <c r="E143" s="57">
        <v>0</v>
      </c>
      <c r="F143" s="57">
        <v>20.486319999999999</v>
      </c>
      <c r="G143" s="58">
        <v>18.826090000000001</v>
      </c>
      <c r="L143" s="55"/>
      <c r="M143" s="55"/>
      <c r="N143" s="55"/>
      <c r="O143" s="55"/>
      <c r="P143" s="55"/>
      <c r="Q143" s="55"/>
      <c r="R143" s="55"/>
      <c r="S143" s="55"/>
      <c r="T143" s="55"/>
      <c r="U143" s="55"/>
      <c r="V143" s="55"/>
      <c r="W143" s="55"/>
      <c r="X143" s="55"/>
      <c r="Y143" s="55"/>
      <c r="Z143" s="55"/>
      <c r="AA143" s="56"/>
    </row>
    <row r="144" spans="2:27" ht="17.25" customHeight="1" x14ac:dyDescent="0.3">
      <c r="B144" s="14" t="s">
        <v>16</v>
      </c>
      <c r="C144" s="11"/>
      <c r="D144" s="57">
        <v>22.415041779999999</v>
      </c>
      <c r="E144" s="57">
        <v>0</v>
      </c>
      <c r="F144" s="57">
        <v>25.579029999999999</v>
      </c>
      <c r="G144" s="58">
        <v>23.1631</v>
      </c>
      <c r="L144" s="55"/>
      <c r="M144" s="55"/>
      <c r="N144" s="55"/>
      <c r="O144" s="55"/>
      <c r="P144" s="55"/>
      <c r="Q144" s="55"/>
      <c r="R144" s="55"/>
      <c r="S144" s="55"/>
      <c r="T144" s="55"/>
      <c r="U144" s="55"/>
      <c r="V144" s="55"/>
      <c r="W144" s="55"/>
      <c r="X144" s="55"/>
      <c r="Y144" s="55"/>
      <c r="Z144" s="55"/>
      <c r="AA144" s="56"/>
    </row>
    <row r="145" spans="2:27" ht="17.25" customHeight="1" x14ac:dyDescent="0.3">
      <c r="B145" s="14" t="s">
        <v>17</v>
      </c>
      <c r="C145" s="11"/>
      <c r="D145" s="57">
        <v>13.95721925</v>
      </c>
      <c r="E145" s="57">
        <v>90.714859439999998</v>
      </c>
      <c r="F145" s="57">
        <v>5.7635860000000001</v>
      </c>
      <c r="G145" s="58">
        <v>3.9670200000000002</v>
      </c>
      <c r="L145" s="55"/>
      <c r="M145" s="55"/>
      <c r="N145" s="55"/>
      <c r="O145" s="55"/>
      <c r="P145" s="55"/>
      <c r="Q145" s="55"/>
      <c r="R145" s="55"/>
      <c r="S145" s="55"/>
      <c r="T145" s="55"/>
      <c r="U145" s="55"/>
      <c r="V145" s="55"/>
      <c r="W145" s="55"/>
      <c r="X145" s="55"/>
      <c r="Y145" s="55"/>
      <c r="Z145" s="55"/>
      <c r="AA145" s="56"/>
    </row>
    <row r="146" spans="2:27" ht="17.25" customHeight="1" x14ac:dyDescent="0.3">
      <c r="B146" s="14" t="s">
        <v>18</v>
      </c>
      <c r="D146" s="57">
        <v>23.351351350000002</v>
      </c>
      <c r="E146" s="57">
        <v>21.341085270000001</v>
      </c>
      <c r="F146" s="57">
        <v>6.9161349999999997</v>
      </c>
      <c r="G146" s="58">
        <v>3.8626269999999998</v>
      </c>
      <c r="L146" s="55"/>
      <c r="M146" s="55"/>
      <c r="N146" s="55"/>
      <c r="O146" s="55"/>
      <c r="P146" s="55"/>
      <c r="Q146" s="55"/>
      <c r="R146" s="55"/>
      <c r="S146" s="55"/>
      <c r="T146" s="55"/>
      <c r="U146" s="55"/>
      <c r="V146" s="55"/>
      <c r="W146" s="55"/>
      <c r="X146" s="55"/>
      <c r="Y146" s="55"/>
      <c r="Z146" s="55"/>
      <c r="AA146" s="56"/>
    </row>
    <row r="147" spans="2:27" ht="17.25" customHeight="1" x14ac:dyDescent="0.3">
      <c r="B147" s="14" t="s">
        <v>656</v>
      </c>
      <c r="D147" s="57">
        <v>0</v>
      </c>
      <c r="E147" s="57">
        <v>37.851851850000003</v>
      </c>
      <c r="F147" s="57" t="s">
        <v>170</v>
      </c>
      <c r="G147" s="58">
        <v>0</v>
      </c>
      <c r="L147" s="55"/>
      <c r="M147" s="55"/>
      <c r="N147" s="55"/>
      <c r="O147" s="55"/>
      <c r="P147" s="55"/>
      <c r="Q147" s="55"/>
      <c r="R147" s="55"/>
      <c r="S147" s="55"/>
      <c r="T147" s="55"/>
      <c r="U147" s="55"/>
      <c r="V147" s="55"/>
      <c r="W147" s="55"/>
      <c r="X147" s="55"/>
      <c r="Y147" s="55"/>
      <c r="Z147" s="55"/>
      <c r="AA147" s="56"/>
    </row>
    <row r="148" spans="2:27" ht="17.25" customHeight="1" x14ac:dyDescent="0.3">
      <c r="B148" s="14" t="s">
        <v>380</v>
      </c>
      <c r="D148" s="57">
        <v>0</v>
      </c>
      <c r="E148" s="57">
        <v>0</v>
      </c>
      <c r="F148" s="57">
        <v>20.38355</v>
      </c>
      <c r="G148" s="58">
        <v>12.99663</v>
      </c>
      <c r="L148" s="55"/>
      <c r="M148" s="55"/>
      <c r="N148" s="55"/>
      <c r="O148" s="55"/>
      <c r="P148" s="55"/>
      <c r="Q148" s="55"/>
      <c r="R148" s="55"/>
      <c r="S148" s="55"/>
      <c r="T148" s="55"/>
      <c r="U148" s="55"/>
      <c r="V148" s="55"/>
      <c r="W148" s="55"/>
      <c r="X148" s="55"/>
      <c r="Y148" s="55"/>
      <c r="Z148" s="55"/>
      <c r="AA148" s="56"/>
    </row>
    <row r="149" spans="2:27" x14ac:dyDescent="0.25">
      <c r="B149" s="314" t="s">
        <v>554</v>
      </c>
      <c r="C149" s="314"/>
      <c r="D149" s="314"/>
      <c r="E149" s="314"/>
      <c r="F149" s="314"/>
      <c r="G149" s="314"/>
      <c r="H149" s="314"/>
      <c r="I149" s="314"/>
      <c r="J149" s="314"/>
      <c r="K149" s="314"/>
      <c r="L149" s="314"/>
      <c r="M149" s="314"/>
      <c r="N149" s="314"/>
      <c r="O149" s="314"/>
      <c r="P149" s="314"/>
      <c r="Q149" s="314"/>
      <c r="R149" s="314"/>
    </row>
    <row r="152" spans="2:27" ht="31.5" x14ac:dyDescent="0.25">
      <c r="B152" s="330" t="s">
        <v>35</v>
      </c>
      <c r="C152" s="330"/>
      <c r="D152" s="330"/>
      <c r="E152" s="330"/>
      <c r="F152" s="330"/>
      <c r="G152" s="330"/>
      <c r="H152" s="330"/>
      <c r="I152" s="330"/>
      <c r="J152" s="330"/>
      <c r="K152" s="330"/>
      <c r="L152" s="330"/>
      <c r="M152" s="330"/>
      <c r="N152" s="330"/>
      <c r="O152" s="330"/>
      <c r="P152" s="330"/>
      <c r="Q152" s="330"/>
      <c r="R152" s="330"/>
      <c r="S152" s="330"/>
      <c r="T152" s="330"/>
      <c r="U152" s="330"/>
      <c r="V152" s="330"/>
      <c r="W152" s="330"/>
      <c r="X152" s="330"/>
      <c r="Y152" s="330"/>
      <c r="Z152" s="330"/>
      <c r="AA152" s="330"/>
    </row>
    <row r="154" spans="2:27" ht="21" customHeight="1" x14ac:dyDescent="0.35">
      <c r="C154" s="60"/>
      <c r="D154" s="317" t="s">
        <v>179</v>
      </c>
      <c r="E154" s="317"/>
      <c r="F154" s="317"/>
      <c r="G154" s="317"/>
      <c r="H154" s="317"/>
      <c r="I154" s="317"/>
      <c r="J154" s="317"/>
      <c r="K154" s="317"/>
      <c r="L154" s="317"/>
      <c r="M154" s="317"/>
      <c r="N154" s="317"/>
      <c r="O154" s="317"/>
      <c r="P154" s="317"/>
      <c r="Q154" s="317"/>
      <c r="R154" s="317"/>
      <c r="S154" s="317"/>
      <c r="T154" s="317"/>
      <c r="U154" s="317"/>
      <c r="V154" s="317"/>
      <c r="W154" s="317"/>
      <c r="X154" s="317"/>
      <c r="Y154" s="317"/>
      <c r="Z154" s="317"/>
      <c r="AA154" s="317"/>
    </row>
    <row r="155" spans="2:27" ht="18.75" x14ac:dyDescent="0.25">
      <c r="D155" s="343" t="s">
        <v>366</v>
      </c>
      <c r="E155" s="343"/>
      <c r="F155" s="343"/>
      <c r="G155" s="343"/>
      <c r="H155" s="343"/>
      <c r="I155" s="343"/>
      <c r="J155" s="343"/>
      <c r="K155" s="343"/>
      <c r="L155" s="343"/>
      <c r="M155" s="343"/>
      <c r="N155" s="343"/>
      <c r="O155" s="343"/>
      <c r="P155" s="343"/>
      <c r="Q155" s="343"/>
      <c r="R155" s="343"/>
      <c r="S155" s="343"/>
      <c r="T155" s="343"/>
      <c r="U155" s="55"/>
      <c r="V155" s="55"/>
      <c r="W155" s="55"/>
      <c r="X155" s="55"/>
      <c r="Y155" s="55"/>
      <c r="Z155" s="55"/>
      <c r="AA155" s="56"/>
    </row>
    <row r="156" spans="2:27" ht="15" customHeight="1" x14ac:dyDescent="0.25">
      <c r="D156" s="2"/>
      <c r="E156" s="2"/>
      <c r="F156" s="19"/>
      <c r="G156" s="54"/>
      <c r="H156" s="55"/>
      <c r="I156" s="55"/>
      <c r="J156" s="55"/>
      <c r="K156" s="55"/>
      <c r="L156" s="55"/>
      <c r="M156" s="55"/>
      <c r="N156" s="55"/>
      <c r="O156" s="55"/>
      <c r="P156" s="55"/>
      <c r="Q156" s="55"/>
      <c r="R156" s="55"/>
      <c r="S156" s="55"/>
      <c r="T156" s="55"/>
      <c r="U156" s="55"/>
      <c r="V156" s="55"/>
      <c r="W156" s="55"/>
      <c r="X156" s="55"/>
      <c r="Y156" s="55"/>
      <c r="Z156" s="55"/>
      <c r="AA156" s="56"/>
    </row>
    <row r="157" spans="2:27" ht="18.75" x14ac:dyDescent="0.3">
      <c r="B157" s="12" t="s">
        <v>116</v>
      </c>
      <c r="C157" s="8"/>
      <c r="D157" s="23">
        <v>2008</v>
      </c>
      <c r="E157" s="23">
        <v>2009</v>
      </c>
      <c r="F157" s="217">
        <v>2010</v>
      </c>
      <c r="G157" s="217">
        <v>2011</v>
      </c>
      <c r="H157" s="232">
        <v>2012</v>
      </c>
      <c r="I157" s="55"/>
      <c r="J157" s="55"/>
      <c r="K157" s="55"/>
      <c r="L157" s="55"/>
      <c r="M157" s="55"/>
      <c r="N157" s="55"/>
      <c r="O157" s="55"/>
      <c r="P157" s="55"/>
      <c r="Q157" s="55"/>
      <c r="R157" s="55"/>
      <c r="S157" s="55"/>
      <c r="T157" s="55"/>
      <c r="U157" s="55"/>
      <c r="V157" s="55"/>
      <c r="W157" s="55"/>
      <c r="X157" s="55"/>
      <c r="Y157" s="55"/>
      <c r="Z157" s="55"/>
      <c r="AA157" s="56"/>
    </row>
    <row r="158" spans="2:27" ht="10.5" customHeight="1" x14ac:dyDescent="0.3">
      <c r="B158" s="9"/>
      <c r="C158" s="8"/>
      <c r="D158" s="20"/>
      <c r="E158" s="20"/>
      <c r="F158" s="20"/>
      <c r="G158" s="20"/>
      <c r="H158" s="20"/>
      <c r="I158" s="55"/>
      <c r="J158" s="55"/>
      <c r="K158" s="55"/>
      <c r="L158" s="55"/>
      <c r="M158" s="55"/>
      <c r="N158" s="55"/>
      <c r="O158" s="55"/>
      <c r="P158" s="55"/>
      <c r="Q158" s="55"/>
      <c r="R158" s="55"/>
      <c r="S158" s="55"/>
      <c r="T158" s="55"/>
      <c r="U158" s="55"/>
      <c r="V158" s="55"/>
      <c r="W158" s="55"/>
      <c r="X158" s="55"/>
      <c r="Y158" s="55"/>
      <c r="Z158" s="55"/>
      <c r="AA158" s="56"/>
    </row>
    <row r="159" spans="2:27" ht="17.25" customHeight="1" x14ac:dyDescent="0.3">
      <c r="B159" s="14" t="s">
        <v>3</v>
      </c>
      <c r="C159" s="10"/>
      <c r="D159" s="57">
        <v>7.0230770111083896</v>
      </c>
      <c r="E159" s="57">
        <v>6.7596898078918404</v>
      </c>
      <c r="F159" s="57">
        <v>7.3395586013793901</v>
      </c>
      <c r="G159" s="57">
        <v>7.6036049999999999</v>
      </c>
      <c r="H159" s="57">
        <v>7.4856189999999998</v>
      </c>
      <c r="I159" s="55"/>
      <c r="J159" s="55"/>
      <c r="K159" s="55"/>
      <c r="L159" s="55"/>
      <c r="M159" s="55"/>
      <c r="N159" s="55"/>
      <c r="O159" s="55"/>
      <c r="P159" s="55"/>
      <c r="Q159" s="55"/>
      <c r="R159" s="55"/>
      <c r="S159" s="55"/>
      <c r="T159" s="55"/>
      <c r="U159" s="55"/>
      <c r="V159" s="55"/>
      <c r="W159" s="55"/>
      <c r="X159" s="55"/>
      <c r="Y159" s="55"/>
      <c r="Z159" s="55"/>
      <c r="AA159" s="56"/>
    </row>
    <row r="160" spans="2:27" ht="17.25" customHeight="1" x14ac:dyDescent="0.3">
      <c r="B160" s="14" t="s">
        <v>4</v>
      </c>
      <c r="C160" s="10"/>
      <c r="D160" s="57">
        <v>8.0431470870971609</v>
      </c>
      <c r="E160" s="57">
        <v>8.3275003433227504</v>
      </c>
      <c r="F160" s="57">
        <v>8.1652612686157209</v>
      </c>
      <c r="G160" s="57">
        <v>7.9371299999999998</v>
      </c>
      <c r="H160" s="57">
        <v>7.7160970000000004</v>
      </c>
      <c r="I160" s="55"/>
      <c r="J160" s="55"/>
      <c r="K160" s="55"/>
      <c r="L160" s="55"/>
      <c r="M160" s="55"/>
      <c r="N160" s="55"/>
      <c r="O160" s="55"/>
      <c r="P160" s="55"/>
      <c r="Q160" s="55"/>
      <c r="R160" s="55"/>
      <c r="S160" s="55"/>
      <c r="T160" s="55"/>
      <c r="U160" s="55"/>
      <c r="V160" s="55"/>
      <c r="W160" s="55"/>
      <c r="X160" s="55"/>
      <c r="Y160" s="55"/>
      <c r="Z160" s="55"/>
      <c r="AA160" s="56"/>
    </row>
    <row r="161" spans="2:27" ht="17.25" customHeight="1" x14ac:dyDescent="0.3">
      <c r="B161" s="14" t="s">
        <v>20</v>
      </c>
      <c r="C161" s="11"/>
      <c r="D161" s="57">
        <v>0</v>
      </c>
      <c r="E161" s="57">
        <v>7.2284264564514098</v>
      </c>
      <c r="F161" s="57">
        <v>0</v>
      </c>
      <c r="G161" s="57"/>
      <c r="H161" s="57">
        <v>0</v>
      </c>
      <c r="I161" s="55"/>
      <c r="J161" s="55"/>
      <c r="K161" s="55"/>
      <c r="L161" s="55"/>
      <c r="M161" s="55"/>
      <c r="N161" s="55"/>
      <c r="O161" s="55"/>
      <c r="P161" s="55"/>
      <c r="Q161" s="55"/>
      <c r="R161" s="55"/>
      <c r="S161" s="55"/>
      <c r="T161" s="55"/>
      <c r="U161" s="55"/>
      <c r="V161" s="55"/>
      <c r="W161" s="55"/>
      <c r="X161" s="55"/>
      <c r="Y161" s="55"/>
      <c r="Z161" s="55"/>
      <c r="AA161" s="56"/>
    </row>
    <row r="162" spans="2:27" ht="17.25" customHeight="1" x14ac:dyDescent="0.3">
      <c r="B162" s="14" t="s">
        <v>5</v>
      </c>
      <c r="C162" s="10"/>
      <c r="D162" s="57">
        <v>6.8263158798217702</v>
      </c>
      <c r="E162" s="57">
        <v>6.6212873458862296</v>
      </c>
      <c r="F162" s="57">
        <v>6.6761269569396902</v>
      </c>
      <c r="G162" s="57">
        <v>7.0179210000000003</v>
      </c>
      <c r="H162" s="57">
        <v>7.267747</v>
      </c>
      <c r="I162" s="55"/>
      <c r="J162" s="55"/>
      <c r="K162" s="55"/>
      <c r="L162" s="55"/>
      <c r="M162" s="55"/>
      <c r="N162" s="55"/>
      <c r="O162" s="55"/>
      <c r="P162" s="55"/>
      <c r="Q162" s="55"/>
      <c r="R162" s="55"/>
      <c r="S162" s="55"/>
      <c r="T162" s="55"/>
      <c r="U162" s="55"/>
      <c r="V162" s="55"/>
      <c r="W162" s="55"/>
      <c r="X162" s="55"/>
      <c r="Y162" s="55"/>
      <c r="Z162" s="55"/>
      <c r="AA162" s="56"/>
    </row>
    <row r="163" spans="2:27" ht="17.25" customHeight="1" x14ac:dyDescent="0.3">
      <c r="B163" s="14" t="s">
        <v>6</v>
      </c>
      <c r="C163" s="10"/>
      <c r="D163" s="57">
        <v>7.6717557907104403</v>
      </c>
      <c r="E163" s="57">
        <v>7.1386137008666903</v>
      </c>
      <c r="F163" s="57">
        <v>7.3402061462402299</v>
      </c>
      <c r="G163" s="57">
        <v>7.6207609999999999</v>
      </c>
      <c r="H163" s="57">
        <v>7.345561</v>
      </c>
      <c r="I163" s="55"/>
      <c r="J163" s="55"/>
      <c r="K163" s="55"/>
      <c r="L163" s="55"/>
      <c r="M163" s="55"/>
      <c r="N163" s="55"/>
      <c r="O163" s="55"/>
      <c r="P163" s="55"/>
      <c r="Q163" s="55"/>
      <c r="R163" s="55"/>
      <c r="S163" s="55"/>
      <c r="T163" s="55"/>
      <c r="U163" s="55"/>
      <c r="V163" s="55"/>
      <c r="W163" s="55"/>
      <c r="X163" s="55"/>
      <c r="Y163" s="55"/>
      <c r="Z163" s="55"/>
      <c r="AA163" s="56"/>
    </row>
    <row r="164" spans="2:27" ht="17.25" customHeight="1" x14ac:dyDescent="0.3">
      <c r="B164" s="14" t="s">
        <v>21</v>
      </c>
      <c r="C164" s="11"/>
      <c r="D164" s="57">
        <v>0</v>
      </c>
      <c r="E164" s="57">
        <v>5.7797031402587802</v>
      </c>
      <c r="F164" s="57">
        <v>0</v>
      </c>
      <c r="G164" s="57"/>
      <c r="H164" s="57">
        <v>0</v>
      </c>
      <c r="I164" s="55"/>
      <c r="J164" s="55"/>
      <c r="K164" s="55"/>
      <c r="L164" s="55"/>
      <c r="M164" s="55"/>
      <c r="N164" s="55"/>
      <c r="O164" s="55"/>
      <c r="P164" s="55"/>
      <c r="Q164" s="55"/>
      <c r="R164" s="55"/>
      <c r="S164" s="55"/>
      <c r="T164" s="55"/>
      <c r="U164" s="55"/>
      <c r="V164" s="55"/>
      <c r="W164" s="55"/>
      <c r="X164" s="55"/>
      <c r="Y164" s="55"/>
      <c r="Z164" s="55"/>
      <c r="AA164" s="56"/>
    </row>
    <row r="165" spans="2:27" ht="17.25" customHeight="1" x14ac:dyDescent="0.3">
      <c r="B165" s="14" t="s">
        <v>7</v>
      </c>
      <c r="C165" s="10"/>
      <c r="D165" s="57">
        <v>8.0551376342773402</v>
      </c>
      <c r="E165" s="57">
        <v>8.4600000381469709</v>
      </c>
      <c r="F165" s="57">
        <v>8.3283329010009695</v>
      </c>
      <c r="G165" s="57">
        <v>8.2193260000000006</v>
      </c>
      <c r="H165" s="57">
        <v>8.4275929999999999</v>
      </c>
      <c r="I165" s="55"/>
      <c r="J165" s="55"/>
      <c r="K165" s="55"/>
      <c r="L165" s="55"/>
      <c r="M165" s="55"/>
      <c r="N165" s="55"/>
      <c r="O165" s="55"/>
      <c r="P165" s="55"/>
      <c r="Q165" s="55"/>
      <c r="R165" s="55"/>
      <c r="S165" s="55"/>
      <c r="T165" s="55"/>
      <c r="U165" s="55"/>
      <c r="V165" s="55"/>
      <c r="W165" s="55"/>
      <c r="X165" s="55"/>
      <c r="Y165" s="55"/>
      <c r="Z165" s="55"/>
      <c r="AA165" s="56"/>
    </row>
    <row r="166" spans="2:27" ht="17.25" customHeight="1" x14ac:dyDescent="0.3">
      <c r="B166" s="14" t="s">
        <v>8</v>
      </c>
      <c r="C166" s="10"/>
      <c r="D166" s="57">
        <v>8.0574998855590803</v>
      </c>
      <c r="E166" s="57">
        <v>8.5325002670287997</v>
      </c>
      <c r="F166" s="57">
        <v>8.2116670608520508</v>
      </c>
      <c r="G166" s="57">
        <v>8.3057320000000008</v>
      </c>
      <c r="H166" s="57">
        <v>8.1289840000000009</v>
      </c>
      <c r="I166" s="55"/>
      <c r="J166" s="55"/>
      <c r="K166" s="55"/>
      <c r="L166" s="55"/>
      <c r="M166" s="55"/>
      <c r="N166" s="55"/>
      <c r="O166" s="55"/>
      <c r="P166" s="55"/>
      <c r="Q166" s="55"/>
      <c r="R166" s="55"/>
      <c r="S166" s="55"/>
      <c r="T166" s="55"/>
      <c r="U166" s="55"/>
      <c r="V166" s="55"/>
      <c r="W166" s="55"/>
      <c r="X166" s="55"/>
      <c r="Y166" s="55"/>
      <c r="Z166" s="55"/>
      <c r="AA166" s="56"/>
    </row>
    <row r="167" spans="2:27" ht="17.25" customHeight="1" x14ac:dyDescent="0.3">
      <c r="B167" s="14" t="s">
        <v>25</v>
      </c>
      <c r="C167" s="11"/>
      <c r="D167" s="57">
        <v>0</v>
      </c>
      <c r="E167" s="57">
        <v>6.7624998092651296</v>
      </c>
      <c r="F167" s="57">
        <v>0</v>
      </c>
      <c r="G167" s="57"/>
      <c r="H167" s="57">
        <v>0</v>
      </c>
      <c r="I167" s="55"/>
      <c r="J167" s="55"/>
      <c r="K167" s="55"/>
      <c r="L167" s="55"/>
      <c r="M167" s="55"/>
      <c r="N167" s="55"/>
      <c r="O167" s="55"/>
      <c r="P167" s="55"/>
      <c r="Q167" s="55"/>
      <c r="R167" s="55"/>
      <c r="S167" s="55"/>
      <c r="T167" s="55"/>
      <c r="U167" s="55"/>
      <c r="V167" s="55"/>
      <c r="W167" s="55"/>
      <c r="X167" s="55"/>
      <c r="Y167" s="55"/>
      <c r="Z167" s="55"/>
      <c r="AA167" s="56"/>
    </row>
    <row r="168" spans="2:27" ht="17.25" customHeight="1" x14ac:dyDescent="0.3">
      <c r="B168" s="14" t="s">
        <v>9</v>
      </c>
      <c r="C168" s="10"/>
      <c r="D168" s="57">
        <v>7.3150000572204501</v>
      </c>
      <c r="E168" s="57">
        <v>7.7199997901916504</v>
      </c>
      <c r="F168" s="57">
        <v>8.1186161041259695</v>
      </c>
      <c r="G168" s="57">
        <v>7.8270860000000004</v>
      </c>
      <c r="H168" s="57">
        <v>8.2288809999999994</v>
      </c>
      <c r="I168" s="55"/>
      <c r="J168" s="55"/>
      <c r="K168" s="55"/>
      <c r="L168" s="55"/>
      <c r="M168" s="55"/>
      <c r="N168" s="55"/>
      <c r="O168" s="55"/>
      <c r="P168" s="55"/>
      <c r="Q168" s="55"/>
      <c r="R168" s="55"/>
      <c r="S168" s="55"/>
      <c r="T168" s="55"/>
      <c r="U168" s="55"/>
      <c r="V168" s="55"/>
      <c r="W168" s="55"/>
      <c r="X168" s="55"/>
      <c r="Y168" s="55"/>
      <c r="Z168" s="55"/>
      <c r="AA168" s="56"/>
    </row>
    <row r="169" spans="2:27" ht="17.25" customHeight="1" x14ac:dyDescent="0.3">
      <c r="B169" s="14" t="s">
        <v>10</v>
      </c>
      <c r="C169" s="10"/>
      <c r="D169" s="57">
        <v>8.7899999618530202</v>
      </c>
      <c r="E169" s="57">
        <v>8.7924995422363192</v>
      </c>
      <c r="F169" s="57">
        <v>8.8802700042724592</v>
      </c>
      <c r="G169" s="57">
        <v>8.5594389999999994</v>
      </c>
      <c r="H169" s="57">
        <v>8.9390020000000003</v>
      </c>
      <c r="I169" s="55"/>
      <c r="J169" s="55"/>
      <c r="K169" s="55"/>
      <c r="L169" s="55"/>
      <c r="M169" s="55"/>
      <c r="N169" s="55"/>
      <c r="O169" s="55"/>
      <c r="P169" s="55"/>
      <c r="Q169" s="55"/>
      <c r="R169" s="55"/>
      <c r="S169" s="55"/>
      <c r="T169" s="55"/>
      <c r="U169" s="55"/>
      <c r="V169" s="55"/>
      <c r="W169" s="55"/>
      <c r="X169" s="55"/>
      <c r="Y169" s="55"/>
      <c r="Z169" s="55"/>
      <c r="AA169" s="56"/>
    </row>
    <row r="170" spans="2:27" ht="17.25" customHeight="1" x14ac:dyDescent="0.3">
      <c r="B170" s="14" t="s">
        <v>22</v>
      </c>
      <c r="C170" s="11"/>
      <c r="D170" s="57">
        <v>0</v>
      </c>
      <c r="E170" s="57">
        <v>8.5550003051757795</v>
      </c>
      <c r="F170" s="57">
        <v>0</v>
      </c>
      <c r="G170" s="57"/>
      <c r="H170" s="57">
        <v>0</v>
      </c>
      <c r="I170" s="55"/>
      <c r="J170" s="55"/>
      <c r="K170" s="55"/>
      <c r="L170" s="55"/>
      <c r="M170" s="55"/>
      <c r="N170" s="55"/>
      <c r="O170" s="55"/>
      <c r="P170" s="55"/>
      <c r="Q170" s="55"/>
      <c r="R170" s="55"/>
      <c r="S170" s="55"/>
      <c r="T170" s="55"/>
      <c r="U170" s="55"/>
      <c r="V170" s="55"/>
      <c r="W170" s="55"/>
      <c r="X170" s="55"/>
      <c r="Y170" s="55"/>
      <c r="Z170" s="55"/>
      <c r="AA170" s="56"/>
    </row>
    <row r="171" spans="2:27" ht="17.25" customHeight="1" x14ac:dyDescent="0.3">
      <c r="B171" s="14" t="s">
        <v>11</v>
      </c>
      <c r="C171" s="10"/>
      <c r="D171" s="57">
        <v>7.56750011444091</v>
      </c>
      <c r="E171" s="57">
        <v>7.8743720054626403</v>
      </c>
      <c r="F171" s="57">
        <v>8.1652889251708896</v>
      </c>
      <c r="G171" s="57">
        <v>8.3086160000000007</v>
      </c>
      <c r="H171" s="57">
        <v>8.3611810000000002</v>
      </c>
      <c r="I171" s="55"/>
      <c r="J171" s="55"/>
      <c r="K171" s="55"/>
      <c r="L171" s="55"/>
      <c r="M171" s="55"/>
      <c r="N171" s="55"/>
      <c r="O171" s="55"/>
      <c r="P171" s="55"/>
      <c r="Q171" s="55"/>
      <c r="R171" s="55"/>
      <c r="S171" s="55"/>
      <c r="T171" s="55"/>
      <c r="U171" s="55"/>
      <c r="V171" s="55"/>
      <c r="W171" s="55"/>
      <c r="X171" s="55"/>
      <c r="Y171" s="55"/>
      <c r="Z171" s="55"/>
      <c r="AA171" s="56"/>
    </row>
    <row r="172" spans="2:27" ht="17.25" customHeight="1" x14ac:dyDescent="0.3">
      <c r="B172" s="14" t="s">
        <v>12</v>
      </c>
      <c r="C172" s="10"/>
      <c r="D172" s="57">
        <v>7.3400001525878897</v>
      </c>
      <c r="E172" s="57">
        <v>7.0827069282531703</v>
      </c>
      <c r="F172" s="57">
        <v>7.4859037399291903</v>
      </c>
      <c r="G172" s="57">
        <v>7.5344280000000001</v>
      </c>
      <c r="H172" s="57">
        <v>7.6869290000000001</v>
      </c>
      <c r="I172" s="55"/>
      <c r="J172" s="55"/>
      <c r="K172" s="55"/>
      <c r="L172" s="55"/>
      <c r="M172" s="55"/>
      <c r="N172" s="55"/>
      <c r="O172" s="55"/>
      <c r="P172" s="55"/>
      <c r="Q172" s="55"/>
      <c r="R172" s="55"/>
      <c r="S172" s="55"/>
      <c r="T172" s="55"/>
      <c r="U172" s="55"/>
      <c r="V172" s="55"/>
      <c r="W172" s="55"/>
      <c r="X172" s="55"/>
      <c r="Y172" s="55"/>
      <c r="Z172" s="55"/>
      <c r="AA172" s="56"/>
    </row>
    <row r="173" spans="2:27" ht="17.25" customHeight="1" x14ac:dyDescent="0.3">
      <c r="B173" s="14" t="s">
        <v>23</v>
      </c>
      <c r="C173" s="11"/>
      <c r="D173" s="57">
        <v>0</v>
      </c>
      <c r="E173" s="57">
        <v>6.4321608543395898</v>
      </c>
      <c r="F173" s="57">
        <v>0</v>
      </c>
      <c r="G173" s="57"/>
      <c r="H173" s="57">
        <v>0</v>
      </c>
      <c r="I173" s="55"/>
      <c r="J173" s="55"/>
      <c r="K173" s="55"/>
      <c r="L173" s="55"/>
      <c r="M173" s="55"/>
      <c r="N173" s="55"/>
      <c r="O173" s="55"/>
      <c r="P173" s="55"/>
      <c r="Q173" s="55"/>
      <c r="R173" s="55"/>
      <c r="S173" s="55"/>
      <c r="T173" s="55"/>
      <c r="U173" s="55"/>
      <c r="V173" s="55"/>
      <c r="W173" s="55"/>
      <c r="X173" s="55"/>
      <c r="Y173" s="55"/>
      <c r="Z173" s="55"/>
      <c r="AA173" s="56"/>
    </row>
    <row r="174" spans="2:27" ht="17.25" customHeight="1" x14ac:dyDescent="0.3">
      <c r="B174" s="14" t="s">
        <v>13</v>
      </c>
      <c r="C174" s="10"/>
      <c r="D174" s="57">
        <v>6.47487449645996</v>
      </c>
      <c r="E174" s="57">
        <v>6.6265664100646902</v>
      </c>
      <c r="F174" s="57">
        <v>6.9315524101257298</v>
      </c>
      <c r="G174" s="57">
        <v>6.6600289999999998</v>
      </c>
      <c r="H174" s="57">
        <v>6.7573540000000003</v>
      </c>
      <c r="I174" s="55"/>
      <c r="J174" s="55"/>
      <c r="K174" s="55"/>
      <c r="L174" s="55"/>
      <c r="M174" s="55"/>
      <c r="N174" s="55"/>
      <c r="O174" s="55"/>
      <c r="P174" s="55"/>
      <c r="Q174" s="55"/>
      <c r="R174" s="55"/>
      <c r="S174" s="55"/>
      <c r="T174" s="55"/>
      <c r="U174" s="55"/>
      <c r="V174" s="55"/>
      <c r="W174" s="55"/>
      <c r="X174" s="55"/>
      <c r="Y174" s="55"/>
      <c r="Z174" s="55"/>
      <c r="AA174" s="56"/>
    </row>
    <row r="175" spans="2:27" ht="17.25" customHeight="1" x14ac:dyDescent="0.3">
      <c r="B175" s="14" t="s">
        <v>14</v>
      </c>
      <c r="C175" s="10"/>
      <c r="D175" s="57">
        <v>6.4962406158447203</v>
      </c>
      <c r="E175" s="57">
        <v>6.8207068443298304</v>
      </c>
      <c r="F175" s="57">
        <v>6.5766668319702104</v>
      </c>
      <c r="G175" s="57">
        <v>6.4649140000000003</v>
      </c>
      <c r="H175" s="57">
        <v>6.1476189999999997</v>
      </c>
      <c r="I175" s="55"/>
      <c r="J175" s="55"/>
      <c r="K175" s="55"/>
      <c r="L175" s="55"/>
      <c r="M175" s="55"/>
      <c r="N175" s="55"/>
      <c r="O175" s="55"/>
      <c r="P175" s="55"/>
      <c r="Q175" s="55"/>
      <c r="R175" s="55"/>
      <c r="S175" s="55"/>
      <c r="T175" s="55"/>
      <c r="U175" s="55"/>
      <c r="V175" s="55"/>
      <c r="W175" s="55"/>
      <c r="X175" s="55"/>
      <c r="Y175" s="55"/>
      <c r="Z175" s="55"/>
      <c r="AA175" s="56"/>
    </row>
    <row r="176" spans="2:27" ht="17.25" customHeight="1" x14ac:dyDescent="0.3">
      <c r="B176" s="14" t="s">
        <v>19</v>
      </c>
      <c r="C176" s="10"/>
      <c r="D176" s="57">
        <v>0</v>
      </c>
      <c r="E176" s="57">
        <v>5.8825001716613698</v>
      </c>
      <c r="F176" s="57">
        <v>0</v>
      </c>
      <c r="G176" s="57"/>
      <c r="H176" s="57">
        <v>0</v>
      </c>
      <c r="I176" s="55"/>
      <c r="J176" s="55"/>
      <c r="K176" s="55"/>
      <c r="L176" s="55"/>
      <c r="M176" s="55"/>
      <c r="N176" s="55"/>
      <c r="O176" s="55"/>
      <c r="P176" s="55"/>
      <c r="Q176" s="55"/>
      <c r="R176" s="55"/>
      <c r="S176" s="55"/>
      <c r="T176" s="55"/>
      <c r="U176" s="55"/>
      <c r="V176" s="55"/>
      <c r="W176" s="55"/>
      <c r="X176" s="55"/>
      <c r="Y176" s="55"/>
      <c r="Z176" s="55"/>
      <c r="AA176" s="56"/>
    </row>
    <row r="177" spans="2:27" ht="17.25" customHeight="1" x14ac:dyDescent="0.3">
      <c r="B177" s="14" t="s">
        <v>15</v>
      </c>
      <c r="C177" s="10"/>
      <c r="D177" s="57">
        <v>8.3587789535522408</v>
      </c>
      <c r="E177" s="57">
        <v>8.4025001525878906</v>
      </c>
      <c r="F177" s="57">
        <v>8.6530609130859304</v>
      </c>
      <c r="G177" s="57">
        <v>8.3011049999999997</v>
      </c>
      <c r="H177" s="57">
        <v>8.1401400000000006</v>
      </c>
      <c r="I177" s="55"/>
      <c r="J177" s="55"/>
      <c r="K177" s="55"/>
      <c r="L177" s="55"/>
      <c r="M177" s="55"/>
      <c r="N177" s="55"/>
      <c r="O177" s="55"/>
      <c r="P177" s="55"/>
      <c r="Q177" s="55"/>
      <c r="R177" s="55"/>
      <c r="S177" s="55"/>
      <c r="T177" s="55"/>
      <c r="U177" s="55"/>
      <c r="V177" s="55"/>
      <c r="W177" s="55"/>
      <c r="X177" s="55"/>
      <c r="Y177" s="55"/>
      <c r="Z177" s="55"/>
      <c r="AA177" s="56"/>
    </row>
    <row r="178" spans="2:27" ht="17.25" customHeight="1" x14ac:dyDescent="0.3">
      <c r="B178" s="14" t="s">
        <v>16</v>
      </c>
      <c r="C178" s="11"/>
      <c r="D178" s="57">
        <v>8.6363639831542898</v>
      </c>
      <c r="E178" s="57">
        <v>8.0755662918090803</v>
      </c>
      <c r="F178" s="57">
        <v>8.7718124389648402</v>
      </c>
      <c r="G178" s="57">
        <v>8.568562</v>
      </c>
      <c r="H178" s="57">
        <v>8.8623539999999998</v>
      </c>
      <c r="I178" s="55"/>
      <c r="J178" s="55"/>
      <c r="K178" s="55"/>
      <c r="L178" s="55"/>
      <c r="M178" s="55"/>
      <c r="N178" s="55"/>
      <c r="O178" s="55"/>
      <c r="P178" s="55"/>
      <c r="Q178" s="55"/>
      <c r="R178" s="55"/>
      <c r="S178" s="55"/>
      <c r="T178" s="55"/>
      <c r="U178" s="55"/>
      <c r="V178" s="55"/>
      <c r="W178" s="55"/>
      <c r="X178" s="55"/>
      <c r="Y178" s="55"/>
      <c r="Z178" s="55"/>
      <c r="AA178" s="56"/>
    </row>
    <row r="179" spans="2:27" ht="17.25" customHeight="1" x14ac:dyDescent="0.3">
      <c r="B179" s="14" t="s">
        <v>17</v>
      </c>
      <c r="C179" s="11"/>
      <c r="D179" s="57">
        <v>8.0200500488281197</v>
      </c>
      <c r="E179" s="57">
        <v>7.4899997711181596</v>
      </c>
      <c r="F179" s="57">
        <v>7.6976742744445801</v>
      </c>
      <c r="G179" s="57">
        <v>7.6754709999999999</v>
      </c>
      <c r="H179" s="57">
        <v>8.0151249999999994</v>
      </c>
      <c r="I179" s="55"/>
      <c r="J179" s="55"/>
      <c r="K179" s="55"/>
      <c r="L179" s="55"/>
      <c r="M179" s="55"/>
      <c r="N179" s="55"/>
      <c r="O179" s="55"/>
      <c r="P179" s="55"/>
      <c r="Q179" s="55"/>
      <c r="R179" s="55"/>
      <c r="S179" s="55"/>
      <c r="T179" s="55"/>
      <c r="U179" s="55"/>
      <c r="V179" s="55"/>
      <c r="W179" s="55"/>
      <c r="X179" s="55"/>
      <c r="Y179" s="55"/>
      <c r="Z179" s="55"/>
      <c r="AA179" s="56"/>
    </row>
    <row r="180" spans="2:27" ht="17.25" customHeight="1" x14ac:dyDescent="0.3">
      <c r="B180" s="14" t="s">
        <v>18</v>
      </c>
      <c r="D180" s="57">
        <v>6.2688441276550204</v>
      </c>
      <c r="E180" s="57">
        <v>4.2581453323364196</v>
      </c>
      <c r="F180" s="57">
        <v>6.4466667175292898</v>
      </c>
      <c r="G180" s="57">
        <v>6.1329339999999997</v>
      </c>
      <c r="H180" s="57">
        <v>6.6049610000000003</v>
      </c>
      <c r="I180" s="55"/>
      <c r="J180" s="55"/>
      <c r="K180" s="55"/>
      <c r="L180" s="55"/>
      <c r="M180" s="55"/>
      <c r="N180" s="55"/>
      <c r="O180" s="55"/>
      <c r="P180" s="55"/>
      <c r="Q180" s="55"/>
      <c r="R180" s="55"/>
      <c r="S180" s="55"/>
      <c r="T180" s="55"/>
      <c r="U180" s="55"/>
      <c r="V180" s="55"/>
      <c r="W180" s="55"/>
      <c r="X180" s="55"/>
      <c r="Y180" s="55"/>
      <c r="Z180" s="55"/>
      <c r="AA180" s="56"/>
    </row>
    <row r="181" spans="2:27" ht="17.25" customHeight="1" x14ac:dyDescent="0.3">
      <c r="B181" s="14" t="s">
        <v>656</v>
      </c>
      <c r="D181" s="57">
        <v>0</v>
      </c>
      <c r="E181" s="57">
        <v>8.1729326248168892</v>
      </c>
      <c r="F181" s="57">
        <v>0</v>
      </c>
      <c r="G181" s="57"/>
      <c r="H181" s="57">
        <v>0</v>
      </c>
      <c r="I181" s="55"/>
      <c r="J181" s="55"/>
      <c r="K181" s="55"/>
      <c r="L181" s="55"/>
      <c r="M181" s="55"/>
      <c r="N181" s="55"/>
      <c r="O181" s="55"/>
      <c r="P181" s="55"/>
      <c r="Q181" s="55"/>
      <c r="R181" s="55"/>
      <c r="S181" s="55"/>
      <c r="T181" s="55"/>
      <c r="U181" s="55"/>
      <c r="V181" s="55"/>
      <c r="W181" s="55"/>
      <c r="X181" s="55"/>
      <c r="Y181" s="55"/>
      <c r="Z181" s="55"/>
      <c r="AA181" s="56"/>
    </row>
    <row r="182" spans="2:27" ht="17.25" customHeight="1" x14ac:dyDescent="0.3">
      <c r="B182" s="14" t="s">
        <v>380</v>
      </c>
      <c r="D182" s="57">
        <v>0</v>
      </c>
      <c r="E182" s="57">
        <v>0</v>
      </c>
      <c r="F182" s="57">
        <v>7.7353434562683097</v>
      </c>
      <c r="G182" s="57">
        <v>7.8842850000000002</v>
      </c>
      <c r="H182" s="57">
        <v>8.0266219999999997</v>
      </c>
      <c r="I182" s="55"/>
      <c r="J182" s="55"/>
      <c r="K182" s="55"/>
      <c r="L182" s="55"/>
      <c r="M182" s="55"/>
      <c r="N182" s="55"/>
      <c r="O182" s="55"/>
      <c r="P182" s="55"/>
      <c r="Q182" s="55"/>
      <c r="R182" s="55"/>
      <c r="S182" s="55"/>
      <c r="T182" s="55"/>
      <c r="U182" s="55"/>
      <c r="V182" s="55"/>
      <c r="W182" s="55"/>
      <c r="X182" s="55"/>
      <c r="Y182" s="55"/>
      <c r="Z182" s="55"/>
      <c r="AA182" s="56"/>
    </row>
    <row r="183" spans="2:27" x14ac:dyDescent="0.25">
      <c r="B183" s="314" t="s">
        <v>554</v>
      </c>
      <c r="C183" s="314"/>
      <c r="D183" s="314"/>
      <c r="E183" s="314"/>
      <c r="F183" s="314"/>
      <c r="G183" s="314"/>
      <c r="H183" s="314"/>
      <c r="I183" s="314"/>
      <c r="J183" s="314"/>
      <c r="K183" s="314"/>
      <c r="L183" s="314"/>
      <c r="M183" s="314"/>
      <c r="N183" s="314"/>
      <c r="O183" s="314"/>
      <c r="P183" s="314"/>
      <c r="Q183" s="314"/>
      <c r="R183" s="314"/>
    </row>
  </sheetData>
  <mergeCells count="51">
    <mergeCell ref="B113:R113"/>
    <mergeCell ref="B149:R149"/>
    <mergeCell ref="B183:R183"/>
    <mergeCell ref="D119:X119"/>
    <mergeCell ref="D154:AA154"/>
    <mergeCell ref="D155:T155"/>
    <mergeCell ref="B152:AA152"/>
    <mergeCell ref="B116:AA116"/>
    <mergeCell ref="D121:G121"/>
    <mergeCell ref="B7:X7"/>
    <mergeCell ref="D9:U9"/>
    <mergeCell ref="D43:U43"/>
    <mergeCell ref="T2:X2"/>
    <mergeCell ref="B3:D3"/>
    <mergeCell ref="E3:H3"/>
    <mergeCell ref="I3:K3"/>
    <mergeCell ref="L3:O3"/>
    <mergeCell ref="P3:S3"/>
    <mergeCell ref="T3:X3"/>
    <mergeCell ref="B2:D2"/>
    <mergeCell ref="E2:H2"/>
    <mergeCell ref="I2:K2"/>
    <mergeCell ref="L2:O2"/>
    <mergeCell ref="P2:S2"/>
    <mergeCell ref="D82:X82"/>
    <mergeCell ref="Y3:AB3"/>
    <mergeCell ref="AD12:AF12"/>
    <mergeCell ref="B40:R40"/>
    <mergeCell ref="B76:R76"/>
    <mergeCell ref="B74:R74"/>
    <mergeCell ref="B80:X80"/>
    <mergeCell ref="D46:H46"/>
    <mergeCell ref="I46:M46"/>
    <mergeCell ref="N46:R46"/>
    <mergeCell ref="S46:W46"/>
    <mergeCell ref="X46:AB46"/>
    <mergeCell ref="AC46:AG46"/>
    <mergeCell ref="Y2:AB2"/>
    <mergeCell ref="B5:X5"/>
    <mergeCell ref="AH85:AM85"/>
    <mergeCell ref="D85:I85"/>
    <mergeCell ref="J85:O85"/>
    <mergeCell ref="P85:U85"/>
    <mergeCell ref="V85:AA85"/>
    <mergeCell ref="AB85:AG85"/>
    <mergeCell ref="AH46:AL46"/>
    <mergeCell ref="D12:H12"/>
    <mergeCell ref="I12:M12"/>
    <mergeCell ref="N12:R12"/>
    <mergeCell ref="S12:W12"/>
    <mergeCell ref="X12:AB12"/>
  </mergeCells>
  <hyperlinks>
    <hyperlink ref="B2:D2" location="'Pagina Principal'!A1" display="PÁGINA PRINCIPAL"/>
    <hyperlink ref="B3:D3" location="Diccionario!A1" display="DICCIONARIO"/>
    <hyperlink ref="E2:H2" location="'Socio-demográficas'!A1" display="SOCIO-DEMOGRÁFICOS"/>
    <hyperlink ref="I2:K2" location="Vivienda!A1" display="VIVIENDA"/>
    <hyperlink ref="P2:S2" location="'Energía eléctrica'!A1" display="ENERGÍA ELÉCTRICA"/>
    <hyperlink ref="T2:X2" location="Transporte!A1" display="RECOLECCIÓN DE BASURA"/>
    <hyperlink ref="T3:X3" location="Migración!A1" display="MIGRACIÓN"/>
    <hyperlink ref="P3:S3" location="'Desarrollo local y participació'!A1" display="DESARROLLO LOCAL Y PARTICIPACIÓN"/>
    <hyperlink ref="L3:O3" location="'Acceso financiero'!A1" display="ACCESO FINANCIERO"/>
    <hyperlink ref="I3:K3" location="Seguridad!A1" display="SEGURIDAD"/>
    <hyperlink ref="E3:H3" location="Transporte!A1" display="TRANSPORTE"/>
    <hyperlink ref="Y2" location="Impuestos!A1" display="IMPUESTOS"/>
    <hyperlink ref="Y3:AB3" location="'Talento empresarial'!A1" display="TALENTO EMPRESARIAL"/>
  </hyperlink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K148"/>
  <sheetViews>
    <sheetView zoomScale="85" zoomScaleNormal="85" workbookViewId="0"/>
  </sheetViews>
  <sheetFormatPr baseColWidth="10" defaultRowHeight="15" x14ac:dyDescent="0.25"/>
  <cols>
    <col min="1" max="1" width="11.42578125" style="1"/>
    <col min="2" max="2" width="21" style="1" customWidth="1"/>
    <col min="3" max="3" width="2.5703125" style="1" customWidth="1"/>
    <col min="4" max="5" width="15" style="1" bestFit="1" customWidth="1"/>
    <col min="6" max="6" width="11.7109375" style="1" bestFit="1" customWidth="1"/>
    <col min="7" max="9" width="11.42578125" style="1" bestFit="1" customWidth="1"/>
    <col min="10" max="21" width="10.7109375" style="1" bestFit="1" customWidth="1"/>
    <col min="22" max="30" width="10.28515625" style="1" bestFit="1" customWidth="1"/>
    <col min="31" max="34" width="11.85546875" style="1" bestFit="1" customWidth="1"/>
    <col min="35" max="16384" width="11.42578125" style="1"/>
  </cols>
  <sheetData>
    <row r="2" spans="2:36" s="190" customFormat="1" ht="18.75" customHeight="1" thickBot="1" x14ac:dyDescent="0.3">
      <c r="B2" s="316" t="s">
        <v>464</v>
      </c>
      <c r="C2" s="316"/>
      <c r="D2" s="329"/>
      <c r="E2" s="315" t="s">
        <v>118</v>
      </c>
      <c r="F2" s="316"/>
      <c r="G2" s="316"/>
      <c r="H2" s="329"/>
      <c r="I2" s="315" t="s">
        <v>119</v>
      </c>
      <c r="J2" s="316"/>
      <c r="K2" s="329"/>
      <c r="L2" s="315" t="s">
        <v>120</v>
      </c>
      <c r="M2" s="316"/>
      <c r="N2" s="316"/>
      <c r="O2" s="316"/>
      <c r="P2" s="315" t="s">
        <v>121</v>
      </c>
      <c r="Q2" s="316"/>
      <c r="R2" s="316"/>
      <c r="S2" s="316"/>
      <c r="T2" s="315" t="s">
        <v>122</v>
      </c>
      <c r="U2" s="316"/>
      <c r="V2" s="316"/>
      <c r="W2" s="316"/>
      <c r="X2" s="316"/>
      <c r="Y2" s="315" t="s">
        <v>472</v>
      </c>
      <c r="Z2" s="316"/>
      <c r="AA2" s="316"/>
      <c r="AB2" s="316"/>
      <c r="AC2" s="191"/>
      <c r="AD2" s="191"/>
      <c r="AE2" s="191"/>
      <c r="AF2" s="191"/>
      <c r="AG2" s="191"/>
      <c r="AH2" s="191"/>
      <c r="AI2" s="191"/>
      <c r="AJ2" s="191"/>
    </row>
    <row r="3" spans="2:36" s="193" customFormat="1" ht="18.75" customHeight="1" thickTop="1" thickBot="1" x14ac:dyDescent="0.3">
      <c r="B3" s="316" t="s">
        <v>125</v>
      </c>
      <c r="C3" s="316"/>
      <c r="D3" s="329"/>
      <c r="E3" s="332" t="s">
        <v>123</v>
      </c>
      <c r="F3" s="333"/>
      <c r="G3" s="333"/>
      <c r="H3" s="358"/>
      <c r="I3" s="332" t="s">
        <v>124</v>
      </c>
      <c r="J3" s="333"/>
      <c r="K3" s="333"/>
      <c r="L3" s="332" t="s">
        <v>126</v>
      </c>
      <c r="M3" s="333"/>
      <c r="N3" s="333"/>
      <c r="O3" s="333"/>
      <c r="P3" s="315" t="s">
        <v>381</v>
      </c>
      <c r="Q3" s="316"/>
      <c r="R3" s="316"/>
      <c r="S3" s="329"/>
      <c r="T3" s="315" t="s">
        <v>221</v>
      </c>
      <c r="U3" s="316"/>
      <c r="V3" s="316"/>
      <c r="W3" s="316"/>
      <c r="X3" s="316"/>
      <c r="Y3" s="315" t="s">
        <v>569</v>
      </c>
      <c r="Z3" s="316"/>
      <c r="AA3" s="316"/>
      <c r="AB3" s="316"/>
      <c r="AC3" s="192"/>
      <c r="AD3" s="192"/>
      <c r="AE3" s="192"/>
      <c r="AF3" s="192"/>
      <c r="AG3" s="192"/>
      <c r="AH3" s="192"/>
      <c r="AI3" s="192"/>
      <c r="AJ3" s="192"/>
    </row>
    <row r="4" spans="2:36" ht="15.75" thickTop="1" x14ac:dyDescent="0.25"/>
    <row r="5" spans="2:36" ht="31.5" x14ac:dyDescent="0.25">
      <c r="B5" s="331" t="s">
        <v>1</v>
      </c>
      <c r="C5" s="331"/>
      <c r="D5" s="331"/>
      <c r="E5" s="331"/>
      <c r="F5" s="331"/>
      <c r="G5" s="331"/>
      <c r="H5" s="331"/>
      <c r="I5" s="331"/>
      <c r="J5" s="331"/>
      <c r="K5" s="331"/>
      <c r="L5" s="331"/>
      <c r="M5" s="331"/>
      <c r="N5" s="331"/>
      <c r="O5" s="331"/>
      <c r="P5" s="331"/>
      <c r="Q5" s="331"/>
      <c r="R5" s="331"/>
      <c r="S5" s="331"/>
      <c r="T5" s="331"/>
      <c r="U5" s="331"/>
      <c r="V5" s="331"/>
      <c r="W5" s="331"/>
      <c r="X5" s="331"/>
    </row>
    <row r="7" spans="2:36" ht="31.5" x14ac:dyDescent="0.25">
      <c r="B7" s="330" t="s">
        <v>36</v>
      </c>
      <c r="C7" s="330"/>
      <c r="D7" s="330"/>
      <c r="E7" s="330"/>
      <c r="F7" s="330"/>
      <c r="G7" s="330"/>
      <c r="H7" s="330"/>
      <c r="I7" s="330"/>
      <c r="J7" s="330"/>
      <c r="K7" s="330"/>
      <c r="L7" s="330"/>
      <c r="M7" s="330"/>
      <c r="N7" s="330"/>
      <c r="O7" s="330"/>
      <c r="P7" s="330"/>
      <c r="Q7" s="330"/>
      <c r="R7" s="330"/>
      <c r="S7" s="330"/>
      <c r="T7" s="330"/>
      <c r="U7" s="330"/>
      <c r="V7" s="330"/>
      <c r="W7" s="330"/>
      <c r="X7" s="330"/>
    </row>
    <row r="9" spans="2:36" ht="21" x14ac:dyDescent="0.35">
      <c r="C9" s="72"/>
      <c r="D9" s="72" t="s">
        <v>186</v>
      </c>
      <c r="E9" s="72"/>
      <c r="F9" s="72"/>
      <c r="G9" s="72"/>
      <c r="H9" s="72"/>
      <c r="I9" s="72"/>
      <c r="J9" s="72"/>
      <c r="K9" s="72"/>
      <c r="L9" s="72"/>
      <c r="M9" s="72"/>
      <c r="N9" s="72"/>
      <c r="O9" s="72"/>
      <c r="P9" s="72"/>
      <c r="Q9" s="72"/>
      <c r="R9" s="72"/>
      <c r="S9" s="72"/>
      <c r="T9" s="72"/>
      <c r="U9" s="72"/>
      <c r="V9" s="72"/>
      <c r="W9" s="72"/>
      <c r="X9" s="72"/>
    </row>
    <row r="10" spans="2:36" ht="21" x14ac:dyDescent="0.35">
      <c r="B10" s="154"/>
      <c r="C10" s="154"/>
      <c r="D10" s="138" t="s">
        <v>451</v>
      </c>
      <c r="E10" s="154"/>
      <c r="F10" s="154"/>
      <c r="G10" s="154"/>
      <c r="H10" s="154"/>
      <c r="I10" s="154"/>
      <c r="J10" s="154"/>
      <c r="K10" s="154"/>
      <c r="L10" s="154"/>
      <c r="M10" s="154"/>
      <c r="N10" s="154"/>
      <c r="O10" s="154"/>
      <c r="P10" s="154"/>
      <c r="Q10" s="154"/>
      <c r="R10" s="154"/>
      <c r="S10" s="154"/>
      <c r="T10" s="154"/>
      <c r="U10" s="154"/>
      <c r="V10" s="154"/>
      <c r="W10" s="154"/>
      <c r="X10" s="154"/>
    </row>
    <row r="12" spans="2:36" ht="59.25" customHeight="1" x14ac:dyDescent="0.25">
      <c r="D12" s="350" t="s">
        <v>53</v>
      </c>
      <c r="E12" s="350"/>
      <c r="F12" s="350"/>
      <c r="G12" s="350"/>
      <c r="H12" s="327"/>
      <c r="I12" s="351" t="s">
        <v>55</v>
      </c>
      <c r="J12" s="350"/>
      <c r="K12" s="350"/>
      <c r="L12" s="350"/>
      <c r="M12" s="327"/>
      <c r="N12" s="351" t="s">
        <v>185</v>
      </c>
      <c r="O12" s="350"/>
      <c r="P12" s="350"/>
      <c r="Q12" s="350"/>
      <c r="R12" s="327"/>
      <c r="S12" s="351" t="s">
        <v>54</v>
      </c>
      <c r="T12" s="350"/>
      <c r="U12" s="350"/>
      <c r="V12" s="350"/>
      <c r="W12" s="350"/>
      <c r="X12" s="55"/>
      <c r="Y12" s="55"/>
      <c r="Z12" s="55"/>
      <c r="AA12" s="55"/>
      <c r="AB12" s="56"/>
      <c r="AC12" s="359"/>
      <c r="AD12" s="359"/>
      <c r="AE12" s="360"/>
    </row>
    <row r="13" spans="2:36" ht="15" customHeight="1" x14ac:dyDescent="0.25">
      <c r="D13" s="2"/>
      <c r="E13" s="2"/>
      <c r="F13" s="19"/>
      <c r="G13" s="2"/>
      <c r="H13" s="2"/>
      <c r="I13" s="2"/>
      <c r="J13" s="2"/>
      <c r="K13" s="19"/>
      <c r="L13" s="2"/>
      <c r="M13" s="2"/>
      <c r="N13" s="2"/>
      <c r="O13" s="2"/>
      <c r="P13" s="19"/>
      <c r="Q13" s="2"/>
      <c r="R13" s="2"/>
      <c r="S13" s="2"/>
      <c r="T13" s="2"/>
      <c r="U13" s="19"/>
      <c r="V13" s="2"/>
      <c r="W13" s="2"/>
      <c r="X13" s="55"/>
      <c r="Y13" s="55"/>
      <c r="Z13" s="55"/>
      <c r="AA13" s="55"/>
      <c r="AB13" s="56"/>
      <c r="AC13" s="2"/>
      <c r="AD13" s="2"/>
      <c r="AE13" s="19"/>
    </row>
    <row r="14" spans="2:36" ht="18.75" x14ac:dyDescent="0.3">
      <c r="B14" s="12" t="s">
        <v>116</v>
      </c>
      <c r="C14" s="22"/>
      <c r="D14" s="23">
        <v>2008</v>
      </c>
      <c r="E14" s="23">
        <v>2009</v>
      </c>
      <c r="F14" s="217">
        <v>2010</v>
      </c>
      <c r="G14" s="232">
        <v>2011</v>
      </c>
      <c r="H14" s="233">
        <v>2012</v>
      </c>
      <c r="I14" s="217">
        <v>2008</v>
      </c>
      <c r="J14" s="217">
        <v>2009</v>
      </c>
      <c r="K14" s="217">
        <v>2010</v>
      </c>
      <c r="L14" s="232">
        <v>2011</v>
      </c>
      <c r="M14" s="233">
        <v>2012</v>
      </c>
      <c r="N14" s="217">
        <v>2008</v>
      </c>
      <c r="O14" s="217">
        <v>2009</v>
      </c>
      <c r="P14" s="217">
        <v>2010</v>
      </c>
      <c r="Q14" s="232">
        <v>2011</v>
      </c>
      <c r="R14" s="233">
        <v>2012</v>
      </c>
      <c r="S14" s="217">
        <v>2008</v>
      </c>
      <c r="T14" s="217">
        <v>2009</v>
      </c>
      <c r="U14" s="217">
        <v>2010</v>
      </c>
      <c r="V14" s="232">
        <v>2011</v>
      </c>
      <c r="W14" s="233">
        <v>2012</v>
      </c>
      <c r="X14" s="55"/>
      <c r="Y14" s="55"/>
      <c r="Z14" s="55"/>
      <c r="AA14" s="55"/>
      <c r="AB14" s="56"/>
      <c r="AC14" s="35"/>
      <c r="AD14" s="35"/>
      <c r="AE14" s="36"/>
    </row>
    <row r="15" spans="2:36" ht="7.5" customHeight="1" x14ac:dyDescent="0.3">
      <c r="B15" s="9"/>
      <c r="C15" s="8"/>
      <c r="D15" s="20"/>
      <c r="E15" s="20"/>
      <c r="F15" s="20"/>
      <c r="G15" s="20"/>
      <c r="H15" s="21"/>
      <c r="I15" s="20"/>
      <c r="J15" s="20"/>
      <c r="K15" s="20"/>
      <c r="L15" s="20"/>
      <c r="M15" s="21"/>
      <c r="N15" s="20"/>
      <c r="O15" s="20"/>
      <c r="P15" s="20"/>
      <c r="Q15" s="20"/>
      <c r="R15" s="21"/>
      <c r="S15" s="20"/>
      <c r="T15" s="20"/>
      <c r="U15" s="20"/>
      <c r="V15" s="20"/>
      <c r="W15" s="21"/>
      <c r="X15" s="55"/>
      <c r="Y15" s="55"/>
      <c r="Z15" s="55"/>
      <c r="AA15" s="55"/>
      <c r="AB15" s="56"/>
      <c r="AC15" s="20"/>
      <c r="AD15" s="20"/>
      <c r="AE15" s="21"/>
    </row>
    <row r="16" spans="2:36" ht="17.25" customHeight="1" x14ac:dyDescent="0.3">
      <c r="B16" s="14" t="s">
        <v>3</v>
      </c>
      <c r="C16" s="10"/>
      <c r="D16" s="57">
        <v>96.5</v>
      </c>
      <c r="E16" s="57">
        <v>98.75</v>
      </c>
      <c r="F16" s="57">
        <v>99.166669999999996</v>
      </c>
      <c r="G16" s="57">
        <v>90.86</v>
      </c>
      <c r="H16" s="58">
        <v>97.48</v>
      </c>
      <c r="I16" s="57">
        <v>2.25</v>
      </c>
      <c r="J16" s="57">
        <v>1.25</v>
      </c>
      <c r="K16" s="57">
        <v>0.5</v>
      </c>
      <c r="L16" s="57">
        <v>6.59</v>
      </c>
      <c r="M16" s="58">
        <v>2.37</v>
      </c>
      <c r="N16" s="57">
        <v>1.25</v>
      </c>
      <c r="O16" s="57">
        <v>0</v>
      </c>
      <c r="P16" s="57">
        <v>0.16666999999999998</v>
      </c>
      <c r="Q16" s="57">
        <v>1.05</v>
      </c>
      <c r="R16" s="58">
        <v>0.15</v>
      </c>
      <c r="S16" s="57">
        <v>0</v>
      </c>
      <c r="T16" s="57">
        <v>0</v>
      </c>
      <c r="U16" s="57">
        <v>0</v>
      </c>
      <c r="V16" s="57">
        <v>0</v>
      </c>
      <c r="W16" s="58">
        <v>0</v>
      </c>
      <c r="X16" s="55"/>
      <c r="Y16" s="55"/>
      <c r="Z16" s="55"/>
      <c r="AA16" s="55"/>
      <c r="AB16" s="56"/>
      <c r="AC16" s="42"/>
      <c r="AD16" s="42"/>
      <c r="AE16" s="43"/>
    </row>
    <row r="17" spans="2:31" ht="17.25" customHeight="1" x14ac:dyDescent="0.3">
      <c r="B17" s="14" t="s">
        <v>4</v>
      </c>
      <c r="C17" s="10"/>
      <c r="D17" s="57">
        <v>77</v>
      </c>
      <c r="E17" s="57">
        <v>92</v>
      </c>
      <c r="F17" s="57">
        <v>88.666669999999996</v>
      </c>
      <c r="G17" s="57">
        <v>91.86</v>
      </c>
      <c r="H17" s="58">
        <v>91.83</v>
      </c>
      <c r="I17" s="57">
        <v>22.5</v>
      </c>
      <c r="J17" s="57">
        <v>7.0000000000000009</v>
      </c>
      <c r="K17" s="57">
        <v>10.33333</v>
      </c>
      <c r="L17" s="57">
        <v>7.9399999999999995</v>
      </c>
      <c r="M17" s="58">
        <v>8.17</v>
      </c>
      <c r="N17" s="57">
        <v>0</v>
      </c>
      <c r="O17" s="57">
        <v>0.5</v>
      </c>
      <c r="P17" s="57">
        <v>0</v>
      </c>
      <c r="Q17" s="57">
        <v>0</v>
      </c>
      <c r="R17" s="58">
        <v>0</v>
      </c>
      <c r="S17" s="57">
        <v>0</v>
      </c>
      <c r="T17" s="57">
        <v>0.25</v>
      </c>
      <c r="U17" s="57">
        <v>0</v>
      </c>
      <c r="V17" s="57">
        <v>0</v>
      </c>
      <c r="W17" s="58">
        <v>0</v>
      </c>
      <c r="X17" s="55"/>
      <c r="Y17" s="55"/>
      <c r="Z17" s="55"/>
      <c r="AA17" s="55"/>
      <c r="AB17" s="56"/>
      <c r="AC17" s="42"/>
      <c r="AD17" s="42"/>
      <c r="AE17" s="43"/>
    </row>
    <row r="18" spans="2:31" ht="17.25" customHeight="1" x14ac:dyDescent="0.3">
      <c r="B18" s="14" t="s">
        <v>20</v>
      </c>
      <c r="C18" s="11"/>
      <c r="D18" s="57">
        <v>0</v>
      </c>
      <c r="E18" s="57">
        <v>98.75</v>
      </c>
      <c r="F18" s="57">
        <v>0</v>
      </c>
      <c r="G18" s="57" t="s">
        <v>170</v>
      </c>
      <c r="H18" s="58">
        <v>0</v>
      </c>
      <c r="I18" s="57">
        <v>0</v>
      </c>
      <c r="J18" s="57">
        <v>0.25</v>
      </c>
      <c r="K18" s="57">
        <v>0</v>
      </c>
      <c r="L18" s="57" t="s">
        <v>170</v>
      </c>
      <c r="M18" s="58">
        <v>0</v>
      </c>
      <c r="N18" s="57">
        <v>0</v>
      </c>
      <c r="O18" s="57">
        <v>0</v>
      </c>
      <c r="P18" s="57">
        <v>0</v>
      </c>
      <c r="Q18" s="57" t="s">
        <v>170</v>
      </c>
      <c r="R18" s="58">
        <v>0</v>
      </c>
      <c r="S18" s="57">
        <v>0</v>
      </c>
      <c r="T18" s="57">
        <v>0</v>
      </c>
      <c r="U18" s="57">
        <v>0</v>
      </c>
      <c r="V18" s="57" t="s">
        <v>170</v>
      </c>
      <c r="W18" s="58">
        <v>0</v>
      </c>
      <c r="X18" s="55"/>
      <c r="Y18" s="55"/>
      <c r="Z18" s="55"/>
      <c r="AA18" s="55"/>
      <c r="AB18" s="56"/>
      <c r="AC18" s="42"/>
      <c r="AD18" s="42"/>
      <c r="AE18" s="43"/>
    </row>
    <row r="19" spans="2:31" ht="17.25" customHeight="1" x14ac:dyDescent="0.3">
      <c r="B19" s="14" t="s">
        <v>5</v>
      </c>
      <c r="C19" s="10"/>
      <c r="D19" s="57">
        <v>97.5</v>
      </c>
      <c r="E19" s="57">
        <v>99.009900000000002</v>
      </c>
      <c r="F19" s="57">
        <v>99.502489999999995</v>
      </c>
      <c r="G19" s="57">
        <v>99.79</v>
      </c>
      <c r="H19" s="58">
        <v>99.92</v>
      </c>
      <c r="I19" s="57">
        <v>0.25</v>
      </c>
      <c r="J19" s="57">
        <v>0.24751999999999999</v>
      </c>
      <c r="K19" s="57">
        <v>0.16583999999999999</v>
      </c>
      <c r="L19" s="57">
        <v>0</v>
      </c>
      <c r="M19" s="58">
        <v>0</v>
      </c>
      <c r="N19" s="57">
        <v>0.25</v>
      </c>
      <c r="O19" s="57">
        <v>0.74257000000000006</v>
      </c>
      <c r="P19" s="57">
        <v>0</v>
      </c>
      <c r="Q19" s="57">
        <v>0</v>
      </c>
      <c r="R19" s="58">
        <v>0</v>
      </c>
      <c r="S19" s="57">
        <v>0.25</v>
      </c>
      <c r="T19" s="57">
        <v>0</v>
      </c>
      <c r="U19" s="57">
        <v>0.33167000000000002</v>
      </c>
      <c r="V19" s="57">
        <v>0.21</v>
      </c>
      <c r="W19" s="58">
        <v>0.08</v>
      </c>
      <c r="X19" s="55"/>
      <c r="Y19" s="55"/>
      <c r="Z19" s="55"/>
      <c r="AA19" s="55"/>
      <c r="AB19" s="56"/>
      <c r="AC19" s="42"/>
      <c r="AD19" s="42"/>
      <c r="AE19" s="43"/>
    </row>
    <row r="20" spans="2:31" ht="17.25" customHeight="1" x14ac:dyDescent="0.3">
      <c r="B20" s="14" t="s">
        <v>6</v>
      </c>
      <c r="C20" s="10"/>
      <c r="D20" s="57">
        <v>96.25</v>
      </c>
      <c r="E20" s="57">
        <v>98.024690000000007</v>
      </c>
      <c r="F20" s="57">
        <v>97.346600000000009</v>
      </c>
      <c r="G20" s="57">
        <v>99.44</v>
      </c>
      <c r="H20" s="58">
        <v>99.68</v>
      </c>
      <c r="I20" s="57">
        <v>1.25</v>
      </c>
      <c r="J20" s="57">
        <v>0.24691000000000002</v>
      </c>
      <c r="K20" s="57">
        <v>0.82918999999999998</v>
      </c>
      <c r="L20" s="57">
        <v>0.33999999999999997</v>
      </c>
      <c r="M20" s="58">
        <v>0.25</v>
      </c>
      <c r="N20" s="57">
        <v>1.25</v>
      </c>
      <c r="O20" s="57">
        <v>0.74073999999999995</v>
      </c>
      <c r="P20" s="57">
        <v>1.49254</v>
      </c>
      <c r="Q20" s="57">
        <v>6.7000000000000004E-2</v>
      </c>
      <c r="R20" s="58">
        <v>0</v>
      </c>
      <c r="S20" s="57">
        <v>1</v>
      </c>
      <c r="T20" s="57">
        <v>0.24691000000000002</v>
      </c>
      <c r="U20" s="57">
        <v>0.33167000000000002</v>
      </c>
      <c r="V20" s="57">
        <v>0.15</v>
      </c>
      <c r="W20" s="58">
        <v>6.5000000000000002E-2</v>
      </c>
      <c r="X20" s="55"/>
      <c r="Y20" s="55"/>
      <c r="Z20" s="55"/>
      <c r="AA20" s="55"/>
      <c r="AB20" s="56"/>
      <c r="AC20" s="42"/>
      <c r="AD20" s="42"/>
      <c r="AE20" s="43"/>
    </row>
    <row r="21" spans="2:31" ht="17.25" customHeight="1" x14ac:dyDescent="0.3">
      <c r="B21" s="14" t="s">
        <v>21</v>
      </c>
      <c r="C21" s="11"/>
      <c r="D21" s="57">
        <v>0</v>
      </c>
      <c r="E21" s="57">
        <v>99.75309</v>
      </c>
      <c r="F21" s="57">
        <v>0</v>
      </c>
      <c r="G21" s="57" t="s">
        <v>170</v>
      </c>
      <c r="H21" s="58">
        <v>0</v>
      </c>
      <c r="I21" s="57">
        <v>0</v>
      </c>
      <c r="J21" s="57">
        <v>0</v>
      </c>
      <c r="K21" s="57">
        <v>0</v>
      </c>
      <c r="L21" s="57" t="s">
        <v>170</v>
      </c>
      <c r="M21" s="58">
        <v>0</v>
      </c>
      <c r="N21" s="57">
        <v>0</v>
      </c>
      <c r="O21" s="57">
        <v>0.24691000000000002</v>
      </c>
      <c r="P21" s="57">
        <v>0</v>
      </c>
      <c r="Q21" s="57" t="s">
        <v>170</v>
      </c>
      <c r="R21" s="58">
        <v>0</v>
      </c>
      <c r="S21" s="57">
        <v>0</v>
      </c>
      <c r="T21" s="57">
        <v>0</v>
      </c>
      <c r="U21" s="57">
        <v>0</v>
      </c>
      <c r="V21" s="57" t="s">
        <v>170</v>
      </c>
      <c r="W21" s="58">
        <v>0</v>
      </c>
      <c r="X21" s="55"/>
      <c r="Y21" s="55"/>
      <c r="Z21" s="55"/>
      <c r="AA21" s="55"/>
      <c r="AB21" s="56"/>
      <c r="AC21" s="42"/>
      <c r="AD21" s="42"/>
      <c r="AE21" s="43"/>
    </row>
    <row r="22" spans="2:31" ht="17.25" customHeight="1" x14ac:dyDescent="0.3">
      <c r="B22" s="14" t="s">
        <v>7</v>
      </c>
      <c r="C22" s="10"/>
      <c r="D22" s="57">
        <v>89</v>
      </c>
      <c r="E22" s="57">
        <v>92</v>
      </c>
      <c r="F22" s="57">
        <v>95.666660000000007</v>
      </c>
      <c r="G22" s="57">
        <v>97.43</v>
      </c>
      <c r="H22" s="58">
        <v>98.45</v>
      </c>
      <c r="I22" s="57">
        <v>11</v>
      </c>
      <c r="J22" s="57">
        <v>8</v>
      </c>
      <c r="K22" s="57">
        <v>3.3333300000000001</v>
      </c>
      <c r="L22" s="57">
        <v>2.5700000000000003</v>
      </c>
      <c r="M22" s="58">
        <v>1.01</v>
      </c>
      <c r="N22" s="57">
        <v>0</v>
      </c>
      <c r="O22" s="57">
        <v>0</v>
      </c>
      <c r="P22" s="57">
        <v>0</v>
      </c>
      <c r="Q22" s="57">
        <v>0</v>
      </c>
      <c r="R22" s="58">
        <v>0.53</v>
      </c>
      <c r="S22" s="57">
        <v>0</v>
      </c>
      <c r="T22" s="57">
        <v>0</v>
      </c>
      <c r="U22" s="57">
        <v>0</v>
      </c>
      <c r="V22" s="57">
        <v>0</v>
      </c>
      <c r="W22" s="58">
        <v>0</v>
      </c>
      <c r="X22" s="55"/>
      <c r="Y22" s="55"/>
      <c r="Z22" s="55"/>
      <c r="AA22" s="55"/>
      <c r="AB22" s="56"/>
      <c r="AC22" s="42"/>
      <c r="AD22" s="42"/>
      <c r="AE22" s="43"/>
    </row>
    <row r="23" spans="2:31" ht="17.25" customHeight="1" x14ac:dyDescent="0.3">
      <c r="B23" s="14" t="s">
        <v>8</v>
      </c>
      <c r="C23" s="10"/>
      <c r="D23" s="57">
        <v>96.75</v>
      </c>
      <c r="E23" s="57">
        <v>96.5</v>
      </c>
      <c r="F23" s="57">
        <v>93.666669999999996</v>
      </c>
      <c r="G23" s="57">
        <v>94.11</v>
      </c>
      <c r="H23" s="58">
        <v>95.22</v>
      </c>
      <c r="I23" s="57">
        <v>3</v>
      </c>
      <c r="J23" s="57">
        <v>3.5000000000000004</v>
      </c>
      <c r="K23" s="57">
        <v>6</v>
      </c>
      <c r="L23" s="57">
        <v>5.89</v>
      </c>
      <c r="M23" s="58">
        <v>4.18</v>
      </c>
      <c r="N23" s="57">
        <v>0.25</v>
      </c>
      <c r="O23" s="57">
        <v>0</v>
      </c>
      <c r="P23" s="57">
        <v>0</v>
      </c>
      <c r="Q23" s="57">
        <v>0</v>
      </c>
      <c r="R23" s="58">
        <v>0.41000000000000003</v>
      </c>
      <c r="S23" s="57">
        <v>0</v>
      </c>
      <c r="T23" s="57">
        <v>0</v>
      </c>
      <c r="U23" s="57">
        <v>0</v>
      </c>
      <c r="V23" s="57">
        <v>0</v>
      </c>
      <c r="W23" s="58">
        <v>0.18</v>
      </c>
      <c r="X23" s="55"/>
      <c r="Y23" s="55"/>
      <c r="Z23" s="55"/>
      <c r="AA23" s="55"/>
      <c r="AB23" s="56"/>
      <c r="AC23" s="42"/>
      <c r="AD23" s="42"/>
      <c r="AE23" s="43"/>
    </row>
    <row r="24" spans="2:31" ht="17.25" customHeight="1" x14ac:dyDescent="0.3">
      <c r="B24" s="14" t="s">
        <v>25</v>
      </c>
      <c r="C24" s="11"/>
      <c r="D24" s="57">
        <v>0</v>
      </c>
      <c r="E24" s="57">
        <v>96.5</v>
      </c>
      <c r="F24" s="57">
        <v>0</v>
      </c>
      <c r="G24" s="57" t="s">
        <v>170</v>
      </c>
      <c r="H24" s="58">
        <v>0</v>
      </c>
      <c r="I24" s="57">
        <v>0</v>
      </c>
      <c r="J24" s="57">
        <v>3.5000000000000004</v>
      </c>
      <c r="K24" s="57">
        <v>0</v>
      </c>
      <c r="L24" s="57" t="s">
        <v>170</v>
      </c>
      <c r="M24" s="58">
        <v>0</v>
      </c>
      <c r="N24" s="57">
        <v>0</v>
      </c>
      <c r="O24" s="57">
        <v>0</v>
      </c>
      <c r="P24" s="57">
        <v>0</v>
      </c>
      <c r="Q24" s="57" t="s">
        <v>170</v>
      </c>
      <c r="R24" s="58">
        <v>0</v>
      </c>
      <c r="S24" s="57">
        <v>0</v>
      </c>
      <c r="T24" s="57">
        <v>0</v>
      </c>
      <c r="U24" s="57">
        <v>0</v>
      </c>
      <c r="V24" s="57" t="s">
        <v>170</v>
      </c>
      <c r="W24" s="58">
        <v>0</v>
      </c>
      <c r="X24" s="55"/>
      <c r="Y24" s="55"/>
      <c r="Z24" s="55"/>
      <c r="AA24" s="55"/>
      <c r="AB24" s="56"/>
      <c r="AC24" s="42"/>
      <c r="AD24" s="42"/>
      <c r="AE24" s="43"/>
    </row>
    <row r="25" spans="2:31" ht="17.25" customHeight="1" x14ac:dyDescent="0.3">
      <c r="B25" s="14" t="s">
        <v>9</v>
      </c>
      <c r="C25" s="10"/>
      <c r="D25" s="57">
        <v>99.5</v>
      </c>
      <c r="E25" s="57">
        <v>99.5</v>
      </c>
      <c r="F25" s="57">
        <v>99.835250000000002</v>
      </c>
      <c r="G25" s="57">
        <v>99.81</v>
      </c>
      <c r="H25" s="58">
        <v>99.95</v>
      </c>
      <c r="I25" s="57">
        <v>0</v>
      </c>
      <c r="J25" s="57">
        <v>0.5</v>
      </c>
      <c r="K25" s="57">
        <v>0</v>
      </c>
      <c r="L25" s="57">
        <v>0.19</v>
      </c>
      <c r="M25" s="58">
        <v>0</v>
      </c>
      <c r="N25" s="57">
        <v>0</v>
      </c>
      <c r="O25" s="57">
        <v>0</v>
      </c>
      <c r="P25" s="57">
        <v>0</v>
      </c>
      <c r="Q25" s="57">
        <v>0</v>
      </c>
      <c r="R25" s="58">
        <v>0</v>
      </c>
      <c r="S25" s="57">
        <v>0.25</v>
      </c>
      <c r="T25" s="57">
        <v>0</v>
      </c>
      <c r="U25" s="57">
        <v>0</v>
      </c>
      <c r="V25" s="57">
        <v>0</v>
      </c>
      <c r="W25" s="58">
        <v>4.7E-2</v>
      </c>
      <c r="X25" s="55"/>
      <c r="Y25" s="55"/>
      <c r="Z25" s="55"/>
      <c r="AA25" s="55"/>
      <c r="AB25" s="56"/>
      <c r="AC25" s="42"/>
      <c r="AD25" s="42"/>
      <c r="AE25" s="43"/>
    </row>
    <row r="26" spans="2:31" ht="17.25" customHeight="1" x14ac:dyDescent="0.3">
      <c r="B26" s="14" t="s">
        <v>10</v>
      </c>
      <c r="C26" s="10"/>
      <c r="D26" s="57">
        <v>99.5</v>
      </c>
      <c r="E26" s="57">
        <v>0</v>
      </c>
      <c r="F26" s="57">
        <v>99.663870000000003</v>
      </c>
      <c r="G26" s="57">
        <v>97.17</v>
      </c>
      <c r="H26" s="58">
        <v>97.49</v>
      </c>
      <c r="I26" s="57">
        <v>0.25</v>
      </c>
      <c r="J26" s="57">
        <v>0</v>
      </c>
      <c r="K26" s="57">
        <v>0.16807</v>
      </c>
      <c r="L26" s="57">
        <v>0.16999999999999998</v>
      </c>
      <c r="M26" s="58">
        <v>2.2200000000000002</v>
      </c>
      <c r="N26" s="57">
        <v>0.25</v>
      </c>
      <c r="O26" s="57">
        <v>0</v>
      </c>
      <c r="P26" s="57">
        <v>0.16807</v>
      </c>
      <c r="Q26" s="57">
        <v>2.34</v>
      </c>
      <c r="R26" s="58">
        <v>0.3</v>
      </c>
      <c r="S26" s="57">
        <v>0</v>
      </c>
      <c r="T26" s="57">
        <v>0</v>
      </c>
      <c r="U26" s="57">
        <v>0</v>
      </c>
      <c r="V26" s="57">
        <v>0.13</v>
      </c>
      <c r="W26" s="58">
        <v>0</v>
      </c>
      <c r="X26" s="55"/>
      <c r="Y26" s="55"/>
      <c r="Z26" s="55"/>
      <c r="AA26" s="55"/>
      <c r="AB26" s="56"/>
      <c r="AC26" s="42"/>
      <c r="AD26" s="42"/>
      <c r="AE26" s="43"/>
    </row>
    <row r="27" spans="2:31" ht="17.25" customHeight="1" x14ac:dyDescent="0.3">
      <c r="B27" s="14" t="s">
        <v>22</v>
      </c>
      <c r="C27" s="11"/>
      <c r="D27" s="57">
        <v>0</v>
      </c>
      <c r="E27" s="57">
        <v>90.5</v>
      </c>
      <c r="F27" s="57">
        <v>0</v>
      </c>
      <c r="G27" s="57" t="s">
        <v>170</v>
      </c>
      <c r="H27" s="58">
        <v>0</v>
      </c>
      <c r="I27" s="57">
        <v>0</v>
      </c>
      <c r="J27" s="57">
        <v>9.5</v>
      </c>
      <c r="K27" s="57">
        <v>0</v>
      </c>
      <c r="L27" s="57" t="s">
        <v>170</v>
      </c>
      <c r="M27" s="58">
        <v>0</v>
      </c>
      <c r="N27" s="57">
        <v>0</v>
      </c>
      <c r="O27" s="57">
        <v>0</v>
      </c>
      <c r="P27" s="57">
        <v>0</v>
      </c>
      <c r="Q27" s="57" t="s">
        <v>170</v>
      </c>
      <c r="R27" s="58">
        <v>0</v>
      </c>
      <c r="S27" s="57">
        <v>0</v>
      </c>
      <c r="T27" s="57">
        <v>0</v>
      </c>
      <c r="U27" s="57">
        <v>0</v>
      </c>
      <c r="V27" s="57" t="s">
        <v>170</v>
      </c>
      <c r="W27" s="58">
        <v>0</v>
      </c>
      <c r="X27" s="55"/>
      <c r="Y27" s="55"/>
      <c r="Z27" s="55"/>
      <c r="AA27" s="55"/>
      <c r="AB27" s="56"/>
      <c r="AC27" s="42"/>
      <c r="AD27" s="42"/>
      <c r="AE27" s="43"/>
    </row>
    <row r="28" spans="2:31" ht="17.25" customHeight="1" x14ac:dyDescent="0.3">
      <c r="B28" s="14" t="s">
        <v>11</v>
      </c>
      <c r="C28" s="10"/>
      <c r="D28" s="57">
        <v>99.75</v>
      </c>
      <c r="E28" s="57">
        <v>99.75</v>
      </c>
      <c r="F28" s="57">
        <v>99.669420000000002</v>
      </c>
      <c r="G28" s="57">
        <v>99.72999999999999</v>
      </c>
      <c r="H28" s="58">
        <v>99.95</v>
      </c>
      <c r="I28" s="57">
        <v>0.25</v>
      </c>
      <c r="J28" s="57">
        <v>0.25</v>
      </c>
      <c r="K28" s="57">
        <v>0</v>
      </c>
      <c r="L28" s="57">
        <v>0.27</v>
      </c>
      <c r="M28" s="58">
        <v>5.1999999999999998E-2</v>
      </c>
      <c r="N28" s="57">
        <v>0</v>
      </c>
      <c r="O28" s="57">
        <v>0</v>
      </c>
      <c r="P28" s="57">
        <v>0.16528999999999999</v>
      </c>
      <c r="Q28" s="57">
        <v>0</v>
      </c>
      <c r="R28" s="58">
        <v>0</v>
      </c>
      <c r="S28" s="57">
        <v>0</v>
      </c>
      <c r="T28" s="57">
        <v>0</v>
      </c>
      <c r="U28" s="57">
        <v>0</v>
      </c>
      <c r="V28" s="57">
        <v>0</v>
      </c>
      <c r="W28" s="58">
        <v>0</v>
      </c>
      <c r="X28" s="55"/>
      <c r="Y28" s="55"/>
      <c r="Z28" s="55"/>
      <c r="AA28" s="55"/>
      <c r="AB28" s="56"/>
      <c r="AC28" s="42"/>
      <c r="AD28" s="42"/>
      <c r="AE28" s="43"/>
    </row>
    <row r="29" spans="2:31" ht="17.25" customHeight="1" x14ac:dyDescent="0.3">
      <c r="B29" s="14" t="s">
        <v>12</v>
      </c>
      <c r="C29" s="10"/>
      <c r="D29" s="57">
        <v>87</v>
      </c>
      <c r="E29" s="57">
        <v>93.25</v>
      </c>
      <c r="F29" s="57">
        <v>87.728030000000004</v>
      </c>
      <c r="G29" s="57">
        <v>96.58</v>
      </c>
      <c r="H29" s="58">
        <v>99.5</v>
      </c>
      <c r="I29" s="57">
        <v>12.75</v>
      </c>
      <c r="J29" s="57">
        <v>6.75</v>
      </c>
      <c r="K29" s="57">
        <v>12.10614</v>
      </c>
      <c r="L29" s="57">
        <v>2.8899999999999997</v>
      </c>
      <c r="M29" s="58">
        <v>0.3</v>
      </c>
      <c r="N29" s="57">
        <v>0</v>
      </c>
      <c r="O29" s="57">
        <v>0</v>
      </c>
      <c r="P29" s="57">
        <v>0</v>
      </c>
      <c r="Q29" s="57">
        <v>0</v>
      </c>
      <c r="R29" s="58">
        <v>0</v>
      </c>
      <c r="S29" s="57">
        <v>0.25</v>
      </c>
      <c r="T29" s="57">
        <v>0</v>
      </c>
      <c r="U29" s="57">
        <v>0.16583999999999999</v>
      </c>
      <c r="V29" s="57">
        <v>0</v>
      </c>
      <c r="W29" s="58">
        <v>0.2</v>
      </c>
      <c r="X29" s="55"/>
      <c r="Y29" s="55"/>
      <c r="Z29" s="55"/>
      <c r="AA29" s="55"/>
      <c r="AB29" s="56"/>
      <c r="AC29" s="42"/>
      <c r="AD29" s="42"/>
      <c r="AE29" s="43"/>
    </row>
    <row r="30" spans="2:31" ht="17.25" customHeight="1" x14ac:dyDescent="0.3">
      <c r="B30" s="14" t="s">
        <v>23</v>
      </c>
      <c r="C30" s="11"/>
      <c r="D30" s="57">
        <v>0</v>
      </c>
      <c r="E30" s="57">
        <v>92.25</v>
      </c>
      <c r="F30" s="57">
        <v>0</v>
      </c>
      <c r="G30" s="57" t="s">
        <v>170</v>
      </c>
      <c r="H30" s="58">
        <v>0</v>
      </c>
      <c r="I30" s="57">
        <v>0</v>
      </c>
      <c r="J30" s="57">
        <v>7.0000000000000009</v>
      </c>
      <c r="K30" s="57">
        <v>0</v>
      </c>
      <c r="L30" s="57" t="s">
        <v>170</v>
      </c>
      <c r="M30" s="58">
        <v>0</v>
      </c>
      <c r="N30" s="57">
        <v>0</v>
      </c>
      <c r="O30" s="57">
        <v>0.5</v>
      </c>
      <c r="P30" s="57">
        <v>0</v>
      </c>
      <c r="Q30" s="57" t="s">
        <v>170</v>
      </c>
      <c r="R30" s="58">
        <v>0</v>
      </c>
      <c r="S30" s="57">
        <v>0</v>
      </c>
      <c r="T30" s="57">
        <v>0</v>
      </c>
      <c r="U30" s="57">
        <v>0</v>
      </c>
      <c r="V30" s="57" t="s">
        <v>170</v>
      </c>
      <c r="W30" s="58">
        <v>0</v>
      </c>
      <c r="X30" s="55"/>
      <c r="Y30" s="55"/>
      <c r="Z30" s="55"/>
      <c r="AA30" s="55"/>
      <c r="AB30" s="56"/>
      <c r="AC30" s="42"/>
      <c r="AD30" s="42"/>
      <c r="AE30" s="43"/>
    </row>
    <row r="31" spans="2:31" ht="17.25" customHeight="1" x14ac:dyDescent="0.3">
      <c r="B31" s="14" t="s">
        <v>13</v>
      </c>
      <c r="C31" s="10"/>
      <c r="D31" s="57">
        <v>93.5</v>
      </c>
      <c r="E31" s="57">
        <v>95.75</v>
      </c>
      <c r="F31" s="57">
        <v>96.666660000000007</v>
      </c>
      <c r="G31" s="57">
        <v>97.22</v>
      </c>
      <c r="H31" s="58">
        <v>96.61</v>
      </c>
      <c r="I31" s="57">
        <v>3</v>
      </c>
      <c r="J31" s="57">
        <v>1.5</v>
      </c>
      <c r="K31" s="57">
        <v>1.1666700000000001</v>
      </c>
      <c r="L31" s="57">
        <v>0.27</v>
      </c>
      <c r="M31" s="58">
        <v>1.76</v>
      </c>
      <c r="N31" s="57">
        <v>2.75</v>
      </c>
      <c r="O31" s="57">
        <v>2.25</v>
      </c>
      <c r="P31" s="57">
        <v>1.8333300000000001</v>
      </c>
      <c r="Q31" s="57">
        <v>0.62</v>
      </c>
      <c r="R31" s="58">
        <v>1.47</v>
      </c>
      <c r="S31" s="57">
        <v>0.75</v>
      </c>
      <c r="T31" s="57">
        <v>0.5</v>
      </c>
      <c r="U31" s="57">
        <v>0.33333000000000002</v>
      </c>
      <c r="V31" s="57">
        <v>1.5699999999999998</v>
      </c>
      <c r="W31" s="58">
        <v>0.16</v>
      </c>
      <c r="X31" s="55"/>
      <c r="Y31" s="55"/>
      <c r="Z31" s="55"/>
      <c r="AA31" s="55"/>
      <c r="AB31" s="56"/>
      <c r="AC31" s="42"/>
      <c r="AD31" s="42"/>
      <c r="AE31" s="43"/>
    </row>
    <row r="32" spans="2:31" ht="17.25" customHeight="1" x14ac:dyDescent="0.3">
      <c r="B32" s="14" t="s">
        <v>14</v>
      </c>
      <c r="C32" s="10"/>
      <c r="D32" s="57">
        <v>99.5</v>
      </c>
      <c r="E32" s="57">
        <v>99.25</v>
      </c>
      <c r="F32" s="57">
        <v>98.502489999999995</v>
      </c>
      <c r="G32" s="57">
        <v>97.570000000000007</v>
      </c>
      <c r="H32" s="58">
        <v>99.38</v>
      </c>
      <c r="I32" s="57">
        <v>0.25</v>
      </c>
      <c r="J32" s="57">
        <v>0.25</v>
      </c>
      <c r="K32" s="57">
        <v>0</v>
      </c>
      <c r="L32" s="57">
        <v>0.53</v>
      </c>
      <c r="M32" s="58">
        <v>0</v>
      </c>
      <c r="N32" s="57">
        <v>0</v>
      </c>
      <c r="O32" s="57">
        <v>0</v>
      </c>
      <c r="P32" s="57">
        <v>0.99834000000000001</v>
      </c>
      <c r="Q32" s="57">
        <v>0.52</v>
      </c>
      <c r="R32" s="58">
        <v>0</v>
      </c>
      <c r="S32" s="57">
        <v>0.25</v>
      </c>
      <c r="T32" s="57">
        <v>0.5</v>
      </c>
      <c r="U32" s="57">
        <v>0.33278000000000002</v>
      </c>
      <c r="V32" s="57">
        <v>1.1199999999999999</v>
      </c>
      <c r="W32" s="58">
        <v>0.62</v>
      </c>
      <c r="X32" s="55"/>
      <c r="Y32" s="55"/>
      <c r="Z32" s="55"/>
      <c r="AA32" s="55"/>
      <c r="AB32" s="56"/>
      <c r="AC32" s="42"/>
      <c r="AD32" s="42"/>
      <c r="AE32" s="43"/>
    </row>
    <row r="33" spans="2:31" ht="17.25" customHeight="1" x14ac:dyDescent="0.3">
      <c r="B33" s="14" t="s">
        <v>19</v>
      </c>
      <c r="C33" s="10"/>
      <c r="D33" s="57">
        <v>0</v>
      </c>
      <c r="E33" s="57">
        <v>97.75</v>
      </c>
      <c r="F33" s="57">
        <v>0</v>
      </c>
      <c r="G33" s="57" t="s">
        <v>170</v>
      </c>
      <c r="H33" s="58">
        <v>0</v>
      </c>
      <c r="I33" s="57">
        <v>0</v>
      </c>
      <c r="J33" s="57">
        <v>0.5</v>
      </c>
      <c r="K33" s="57">
        <v>0</v>
      </c>
      <c r="L33" s="57" t="s">
        <v>170</v>
      </c>
      <c r="M33" s="58">
        <v>0</v>
      </c>
      <c r="N33" s="57">
        <v>0</v>
      </c>
      <c r="O33" s="57">
        <v>1</v>
      </c>
      <c r="P33" s="57">
        <v>0</v>
      </c>
      <c r="Q33" s="57" t="s">
        <v>170</v>
      </c>
      <c r="R33" s="58">
        <v>0</v>
      </c>
      <c r="S33" s="57">
        <v>0</v>
      </c>
      <c r="T33" s="57">
        <v>0.75</v>
      </c>
      <c r="U33" s="57">
        <v>0</v>
      </c>
      <c r="V33" s="57" t="s">
        <v>170</v>
      </c>
      <c r="W33" s="58">
        <v>0</v>
      </c>
      <c r="X33" s="55"/>
      <c r="Y33" s="55"/>
      <c r="Z33" s="55"/>
      <c r="AA33" s="55"/>
      <c r="AB33" s="56"/>
      <c r="AC33" s="42"/>
      <c r="AD33" s="42"/>
      <c r="AE33" s="43"/>
    </row>
    <row r="34" spans="2:31" ht="17.25" customHeight="1" x14ac:dyDescent="0.3">
      <c r="B34" s="14" t="s">
        <v>15</v>
      </c>
      <c r="C34" s="10"/>
      <c r="D34" s="57">
        <v>93</v>
      </c>
      <c r="E34" s="57">
        <v>95.522390000000001</v>
      </c>
      <c r="F34" s="57">
        <v>95.008319999999998</v>
      </c>
      <c r="G34" s="57">
        <v>94.73</v>
      </c>
      <c r="H34" s="58">
        <v>95.25</v>
      </c>
      <c r="I34" s="57">
        <v>6.5</v>
      </c>
      <c r="J34" s="57">
        <v>3.4825900000000001</v>
      </c>
      <c r="K34" s="57">
        <v>4.4925100000000002</v>
      </c>
      <c r="L34" s="57">
        <v>4.0199999999999996</v>
      </c>
      <c r="M34" s="58">
        <v>2.3800000000000003</v>
      </c>
      <c r="N34" s="57">
        <v>0</v>
      </c>
      <c r="O34" s="57">
        <v>0</v>
      </c>
      <c r="P34" s="57">
        <v>0.16639000000000001</v>
      </c>
      <c r="Q34" s="57">
        <v>0</v>
      </c>
      <c r="R34" s="58">
        <v>0.31</v>
      </c>
      <c r="S34" s="57">
        <v>0.5</v>
      </c>
      <c r="T34" s="57">
        <v>0.74626999999999999</v>
      </c>
      <c r="U34" s="57">
        <v>0.16639000000000001</v>
      </c>
      <c r="V34" s="57">
        <v>0.48</v>
      </c>
      <c r="W34" s="58">
        <v>2.0500000000000003</v>
      </c>
      <c r="X34" s="55"/>
      <c r="Y34" s="55"/>
      <c r="Z34" s="55"/>
      <c r="AA34" s="55"/>
      <c r="AB34" s="56"/>
      <c r="AC34" s="42"/>
      <c r="AD34" s="42"/>
      <c r="AE34" s="43"/>
    </row>
    <row r="35" spans="2:31" ht="17.25" customHeight="1" x14ac:dyDescent="0.3">
      <c r="B35" s="14" t="s">
        <v>16</v>
      </c>
      <c r="C35" s="11"/>
      <c r="D35" s="57">
        <v>97.75</v>
      </c>
      <c r="E35" s="57">
        <v>98.994979999999998</v>
      </c>
      <c r="F35" s="57">
        <v>98.831389999999999</v>
      </c>
      <c r="G35" s="57">
        <v>97.009999999999991</v>
      </c>
      <c r="H35" s="58">
        <v>97.44</v>
      </c>
      <c r="I35" s="57">
        <v>0.5</v>
      </c>
      <c r="J35" s="57">
        <v>0.75376999999999994</v>
      </c>
      <c r="K35" s="57">
        <v>0.83472000000000013</v>
      </c>
      <c r="L35" s="57">
        <v>0.53</v>
      </c>
      <c r="M35" s="58">
        <v>0.57000000000000006</v>
      </c>
      <c r="N35" s="57">
        <v>0.25</v>
      </c>
      <c r="O35" s="57">
        <v>0</v>
      </c>
      <c r="P35" s="57">
        <v>0</v>
      </c>
      <c r="Q35" s="57">
        <v>0</v>
      </c>
      <c r="R35" s="58">
        <v>0.44</v>
      </c>
      <c r="S35" s="57">
        <v>1.5</v>
      </c>
      <c r="T35" s="57">
        <v>0.25125999999999998</v>
      </c>
      <c r="U35" s="57">
        <v>0.16694000000000001</v>
      </c>
      <c r="V35" s="57">
        <v>1.82</v>
      </c>
      <c r="W35" s="58">
        <v>1.54</v>
      </c>
      <c r="X35" s="55"/>
      <c r="Y35" s="55"/>
      <c r="Z35" s="55"/>
      <c r="AA35" s="55"/>
      <c r="AB35" s="56"/>
      <c r="AC35" s="42"/>
      <c r="AD35" s="42"/>
      <c r="AE35" s="43"/>
    </row>
    <row r="36" spans="2:31" ht="17.25" customHeight="1" x14ac:dyDescent="0.3">
      <c r="B36" s="14" t="s">
        <v>17</v>
      </c>
      <c r="C36" s="11"/>
      <c r="D36" s="57">
        <v>95.5</v>
      </c>
      <c r="E36" s="57">
        <v>96.25</v>
      </c>
      <c r="F36" s="57">
        <v>94.850500000000011</v>
      </c>
      <c r="G36" s="57">
        <v>86.59</v>
      </c>
      <c r="H36" s="58">
        <v>98.06</v>
      </c>
      <c r="I36" s="57">
        <v>3.5000000000000004</v>
      </c>
      <c r="J36" s="57">
        <v>3.75</v>
      </c>
      <c r="K36" s="57">
        <v>4.3189400000000004</v>
      </c>
      <c r="L36" s="57">
        <v>11.540000000000001</v>
      </c>
      <c r="M36" s="58">
        <v>1.94</v>
      </c>
      <c r="N36" s="57">
        <v>0.25</v>
      </c>
      <c r="O36" s="57">
        <v>0</v>
      </c>
      <c r="P36" s="57">
        <v>0.49834000000000001</v>
      </c>
      <c r="Q36" s="57">
        <v>0.25</v>
      </c>
      <c r="R36" s="58">
        <v>0</v>
      </c>
      <c r="S36" s="57">
        <v>0.25</v>
      </c>
      <c r="T36" s="57">
        <v>0</v>
      </c>
      <c r="U36" s="57">
        <v>0</v>
      </c>
      <c r="V36" s="57">
        <v>0</v>
      </c>
      <c r="W36" s="58">
        <v>0</v>
      </c>
      <c r="X36" s="55"/>
      <c r="Y36" s="55"/>
      <c r="Z36" s="55"/>
      <c r="AA36" s="55"/>
      <c r="AB36" s="56"/>
      <c r="AC36" s="42"/>
      <c r="AD36" s="42"/>
      <c r="AE36" s="43"/>
    </row>
    <row r="37" spans="2:31" ht="17.25" customHeight="1" x14ac:dyDescent="0.3">
      <c r="B37" s="14" t="s">
        <v>18</v>
      </c>
      <c r="D37" s="57">
        <v>88.75</v>
      </c>
      <c r="E37" s="57">
        <v>96.5</v>
      </c>
      <c r="F37" s="57">
        <v>95.666660000000007</v>
      </c>
      <c r="G37" s="57">
        <v>96.2</v>
      </c>
      <c r="H37" s="58">
        <v>96.460000000000008</v>
      </c>
      <c r="I37" s="57">
        <v>11</v>
      </c>
      <c r="J37" s="57">
        <v>3.25</v>
      </c>
      <c r="K37" s="57">
        <v>4.1666699999999999</v>
      </c>
      <c r="L37" s="57">
        <v>3.54</v>
      </c>
      <c r="M37" s="58">
        <v>3.54</v>
      </c>
      <c r="N37" s="57">
        <v>0</v>
      </c>
      <c r="O37" s="57">
        <v>0</v>
      </c>
      <c r="P37" s="57">
        <v>0.16666999999999998</v>
      </c>
      <c r="Q37" s="57">
        <v>0</v>
      </c>
      <c r="R37" s="58">
        <v>0</v>
      </c>
      <c r="S37" s="57">
        <v>0</v>
      </c>
      <c r="T37" s="57">
        <v>0.25</v>
      </c>
      <c r="U37" s="57">
        <v>0</v>
      </c>
      <c r="V37" s="57">
        <v>0</v>
      </c>
      <c r="W37" s="58">
        <v>0</v>
      </c>
      <c r="X37" s="55"/>
      <c r="Y37" s="55"/>
      <c r="Z37" s="55"/>
      <c r="AA37" s="55"/>
      <c r="AB37" s="56"/>
      <c r="AC37" s="42"/>
      <c r="AD37" s="42"/>
      <c r="AE37" s="43"/>
    </row>
    <row r="38" spans="2:31" ht="17.25" customHeight="1" x14ac:dyDescent="0.3">
      <c r="B38" s="14" t="s">
        <v>656</v>
      </c>
      <c r="D38" s="57">
        <v>0</v>
      </c>
      <c r="E38" s="57">
        <v>98.75</v>
      </c>
      <c r="F38" s="57">
        <v>0</v>
      </c>
      <c r="G38" s="57" t="s">
        <v>170</v>
      </c>
      <c r="H38" s="58">
        <v>0</v>
      </c>
      <c r="I38" s="57">
        <v>0</v>
      </c>
      <c r="J38" s="57">
        <v>0.5</v>
      </c>
      <c r="K38" s="57">
        <v>0</v>
      </c>
      <c r="L38" s="57" t="s">
        <v>170</v>
      </c>
      <c r="M38" s="58">
        <v>0</v>
      </c>
      <c r="N38" s="57">
        <v>0</v>
      </c>
      <c r="O38" s="57">
        <v>0.5</v>
      </c>
      <c r="P38" s="57">
        <v>0</v>
      </c>
      <c r="Q38" s="57" t="s">
        <v>170</v>
      </c>
      <c r="R38" s="58">
        <v>0</v>
      </c>
      <c r="S38" s="57">
        <v>0</v>
      </c>
      <c r="T38" s="57">
        <v>0</v>
      </c>
      <c r="U38" s="57">
        <v>0</v>
      </c>
      <c r="V38" s="57" t="s">
        <v>170</v>
      </c>
      <c r="W38" s="58">
        <v>0</v>
      </c>
      <c r="X38" s="55"/>
      <c r="Y38" s="55"/>
      <c r="Z38" s="55"/>
      <c r="AA38" s="55"/>
      <c r="AB38" s="56"/>
      <c r="AC38" s="42"/>
      <c r="AD38" s="42"/>
      <c r="AE38" s="43"/>
    </row>
    <row r="39" spans="2:31" ht="17.25" customHeight="1" x14ac:dyDescent="0.3">
      <c r="B39" s="14" t="s">
        <v>380</v>
      </c>
      <c r="D39" s="57">
        <v>0</v>
      </c>
      <c r="E39" s="57">
        <v>0</v>
      </c>
      <c r="F39" s="57">
        <v>99.5</v>
      </c>
      <c r="G39" s="57">
        <v>99.22</v>
      </c>
      <c r="H39" s="58">
        <v>99.61</v>
      </c>
      <c r="I39" s="57">
        <v>0</v>
      </c>
      <c r="J39" s="57">
        <v>0</v>
      </c>
      <c r="K39" s="57">
        <v>0.33333000000000002</v>
      </c>
      <c r="L39" s="57">
        <v>0.16999999999999998</v>
      </c>
      <c r="M39" s="58">
        <v>0.38999999999999996</v>
      </c>
      <c r="N39" s="57">
        <v>0</v>
      </c>
      <c r="O39" s="57">
        <v>0</v>
      </c>
      <c r="P39" s="57">
        <v>0</v>
      </c>
      <c r="Q39" s="57">
        <v>0</v>
      </c>
      <c r="R39" s="58">
        <v>0</v>
      </c>
      <c r="S39" s="57">
        <v>0</v>
      </c>
      <c r="T39" s="57">
        <v>0</v>
      </c>
      <c r="U39" s="57">
        <v>0</v>
      </c>
      <c r="V39" s="57">
        <v>0.1</v>
      </c>
      <c r="W39" s="58">
        <v>0</v>
      </c>
      <c r="X39" s="55"/>
      <c r="Y39" s="55"/>
      <c r="Z39" s="55"/>
      <c r="AA39" s="55"/>
      <c r="AB39" s="56"/>
      <c r="AC39" s="42"/>
      <c r="AD39" s="42"/>
      <c r="AE39" s="43"/>
    </row>
    <row r="40" spans="2:31" x14ac:dyDescent="0.25">
      <c r="B40" s="314" t="s">
        <v>554</v>
      </c>
      <c r="C40" s="314"/>
      <c r="D40" s="314"/>
      <c r="E40" s="314"/>
      <c r="F40" s="314"/>
      <c r="G40" s="314"/>
      <c r="H40" s="314"/>
      <c r="I40" s="314"/>
      <c r="J40" s="314"/>
      <c r="K40" s="314"/>
      <c r="L40" s="314"/>
      <c r="M40" s="314"/>
      <c r="N40" s="314"/>
      <c r="O40" s="314"/>
      <c r="P40" s="314"/>
      <c r="Q40" s="314"/>
      <c r="R40" s="314"/>
    </row>
    <row r="41" spans="2:31" x14ac:dyDescent="0.25">
      <c r="B41" s="31"/>
      <c r="C41" s="31"/>
      <c r="D41" s="31"/>
      <c r="E41" s="31"/>
      <c r="F41" s="31"/>
      <c r="G41" s="31"/>
      <c r="H41" s="31"/>
      <c r="I41" s="31"/>
      <c r="J41" s="31"/>
      <c r="K41" s="31"/>
      <c r="L41" s="31"/>
      <c r="M41" s="31"/>
      <c r="N41" s="31"/>
      <c r="O41" s="31"/>
      <c r="P41" s="31"/>
      <c r="Q41" s="31"/>
      <c r="R41" s="31"/>
    </row>
    <row r="42" spans="2:31" x14ac:dyDescent="0.25">
      <c r="B42" s="31"/>
      <c r="C42" s="31"/>
      <c r="D42" s="31"/>
      <c r="E42" s="31"/>
      <c r="F42" s="31"/>
      <c r="G42" s="31"/>
      <c r="H42" s="31"/>
      <c r="I42" s="31"/>
      <c r="J42" s="31"/>
      <c r="K42" s="31"/>
      <c r="L42" s="31"/>
      <c r="M42" s="31"/>
      <c r="N42" s="31"/>
      <c r="O42" s="31"/>
      <c r="P42" s="31"/>
      <c r="Q42" s="31"/>
      <c r="R42" s="31"/>
    </row>
    <row r="45" spans="2:31" x14ac:dyDescent="0.25">
      <c r="D45" s="17"/>
      <c r="E45" s="17"/>
      <c r="F45" s="17"/>
      <c r="G45" s="17"/>
      <c r="H45" s="17"/>
      <c r="J45" s="17"/>
      <c r="K45" s="17"/>
      <c r="L45" s="17"/>
      <c r="M45" s="17"/>
      <c r="N45" s="17"/>
      <c r="O45" s="17"/>
      <c r="P45" s="17"/>
      <c r="Q45" s="17"/>
    </row>
    <row r="46" spans="2:31" ht="31.5" x14ac:dyDescent="0.25">
      <c r="B46" s="330" t="s">
        <v>34</v>
      </c>
      <c r="C46" s="330"/>
      <c r="D46" s="330"/>
      <c r="E46" s="330"/>
      <c r="F46" s="330"/>
      <c r="G46" s="330"/>
      <c r="H46" s="330"/>
      <c r="I46" s="330"/>
      <c r="J46" s="330"/>
      <c r="K46" s="330"/>
      <c r="L46" s="330"/>
      <c r="M46" s="330"/>
      <c r="N46" s="330"/>
      <c r="O46" s="330"/>
      <c r="P46" s="330"/>
      <c r="Q46" s="330"/>
      <c r="R46" s="330"/>
      <c r="S46" s="330"/>
      <c r="T46" s="330"/>
      <c r="U46" s="330"/>
      <c r="V46" s="330"/>
      <c r="W46" s="330"/>
      <c r="X46" s="330"/>
      <c r="Y46" s="330"/>
      <c r="Z46" s="330"/>
      <c r="AA46" s="330"/>
    </row>
    <row r="47" spans="2:31" ht="16.5" customHeight="1" x14ac:dyDescent="0.25">
      <c r="B47" s="30"/>
      <c r="C47" s="30"/>
      <c r="D47" s="30"/>
      <c r="E47" s="30"/>
      <c r="F47" s="30"/>
      <c r="G47" s="30"/>
      <c r="H47" s="30"/>
      <c r="I47" s="30"/>
      <c r="J47" s="30"/>
      <c r="K47" s="30"/>
      <c r="L47" s="30"/>
      <c r="M47" s="30"/>
      <c r="N47" s="30"/>
      <c r="O47" s="30"/>
      <c r="P47" s="30"/>
      <c r="Q47" s="30"/>
      <c r="R47" s="30"/>
      <c r="S47" s="30"/>
      <c r="T47" s="30"/>
      <c r="U47" s="30"/>
      <c r="V47" s="30"/>
      <c r="W47" s="30"/>
      <c r="X47" s="30"/>
      <c r="Y47" s="6"/>
      <c r="Z47" s="6"/>
      <c r="AA47" s="6"/>
    </row>
    <row r="48" spans="2:31" ht="21" customHeight="1" x14ac:dyDescent="0.35">
      <c r="C48" s="60"/>
      <c r="D48" s="317" t="s">
        <v>187</v>
      </c>
      <c r="E48" s="317"/>
      <c r="F48" s="317"/>
      <c r="G48" s="317"/>
      <c r="H48" s="317"/>
      <c r="I48" s="317"/>
      <c r="J48" s="317"/>
      <c r="K48" s="317"/>
      <c r="L48" s="317"/>
      <c r="M48" s="317"/>
      <c r="N48" s="317"/>
      <c r="O48" s="317"/>
      <c r="P48" s="317"/>
      <c r="Q48" s="317"/>
      <c r="R48" s="317"/>
      <c r="S48" s="60"/>
      <c r="T48" s="60"/>
      <c r="U48" s="60"/>
      <c r="V48" s="60"/>
      <c r="W48" s="60"/>
      <c r="X48" s="60"/>
      <c r="Y48" s="60"/>
      <c r="Z48" s="60"/>
      <c r="AA48" s="60"/>
    </row>
    <row r="49" spans="2:37" ht="21" x14ac:dyDescent="0.35">
      <c r="B49" s="150"/>
      <c r="C49" s="150"/>
      <c r="D49" s="138" t="s">
        <v>451</v>
      </c>
      <c r="E49" s="150"/>
      <c r="F49" s="150"/>
      <c r="G49" s="150"/>
      <c r="H49" s="150"/>
      <c r="I49" s="150"/>
      <c r="J49" s="150"/>
      <c r="K49" s="150"/>
      <c r="L49" s="150"/>
      <c r="M49" s="150"/>
      <c r="N49" s="150"/>
      <c r="O49" s="150"/>
      <c r="P49" s="150"/>
      <c r="Q49" s="150"/>
      <c r="R49" s="150"/>
      <c r="S49" s="60"/>
      <c r="T49" s="60"/>
      <c r="U49" s="60"/>
      <c r="V49" s="60"/>
      <c r="W49" s="60"/>
      <c r="X49" s="60"/>
      <c r="Y49" s="60"/>
      <c r="Z49" s="60"/>
      <c r="AA49" s="60"/>
    </row>
    <row r="51" spans="2:37" ht="45.75" customHeight="1" x14ac:dyDescent="0.25">
      <c r="D51" s="350" t="s">
        <v>56</v>
      </c>
      <c r="E51" s="350"/>
      <c r="F51" s="350"/>
      <c r="G51" s="350"/>
      <c r="H51" s="350"/>
      <c r="I51" s="327"/>
      <c r="J51" s="351" t="s">
        <v>58</v>
      </c>
      <c r="K51" s="350"/>
      <c r="L51" s="350"/>
      <c r="M51" s="350"/>
      <c r="N51" s="350"/>
      <c r="O51" s="327"/>
      <c r="P51" s="351" t="s">
        <v>59</v>
      </c>
      <c r="Q51" s="350"/>
      <c r="R51" s="350"/>
      <c r="S51" s="350"/>
      <c r="T51" s="350"/>
      <c r="U51" s="327"/>
      <c r="V51" s="351" t="s">
        <v>57</v>
      </c>
      <c r="W51" s="350"/>
      <c r="X51" s="350"/>
      <c r="Y51" s="350"/>
      <c r="Z51" s="350"/>
      <c r="AA51" s="327"/>
      <c r="AB51" s="54"/>
      <c r="AC51" s="55"/>
      <c r="AD51" s="56"/>
      <c r="AE51" s="54"/>
      <c r="AF51" s="55"/>
      <c r="AG51" s="56"/>
    </row>
    <row r="52" spans="2:37" ht="15" customHeight="1" x14ac:dyDescent="0.3">
      <c r="D52" s="2"/>
      <c r="E52" s="2"/>
      <c r="F52" s="19"/>
      <c r="G52" s="2"/>
      <c r="H52" s="2"/>
      <c r="I52" s="2"/>
      <c r="J52" s="2"/>
      <c r="K52" s="19"/>
      <c r="L52" s="2"/>
      <c r="M52" s="2"/>
      <c r="N52" s="2"/>
      <c r="O52" s="2"/>
      <c r="P52" s="19"/>
      <c r="Q52" s="2"/>
      <c r="R52" s="2"/>
      <c r="S52" s="2"/>
      <c r="T52" s="19"/>
      <c r="U52" s="2"/>
      <c r="V52" s="2"/>
      <c r="W52" s="20"/>
      <c r="X52" s="21"/>
      <c r="Y52" s="2"/>
      <c r="Z52" s="2"/>
      <c r="AA52" s="19"/>
      <c r="AB52" s="2"/>
      <c r="AC52" s="2"/>
      <c r="AD52" s="19"/>
    </row>
    <row r="53" spans="2:37" ht="18.75" x14ac:dyDescent="0.3">
      <c r="B53" s="12" t="s">
        <v>116</v>
      </c>
      <c r="C53" s="8"/>
      <c r="D53" s="217">
        <v>2008</v>
      </c>
      <c r="E53" s="217">
        <v>2009</v>
      </c>
      <c r="F53" s="217">
        <v>2010</v>
      </c>
      <c r="G53" s="232">
        <v>2011</v>
      </c>
      <c r="H53" s="273">
        <v>2012</v>
      </c>
      <c r="I53" s="274">
        <v>2013</v>
      </c>
      <c r="J53" s="217">
        <v>2008</v>
      </c>
      <c r="K53" s="217">
        <v>2009</v>
      </c>
      <c r="L53" s="217">
        <v>2010</v>
      </c>
      <c r="M53" s="232">
        <v>2011</v>
      </c>
      <c r="N53" s="273">
        <v>2012</v>
      </c>
      <c r="O53" s="274">
        <v>2013</v>
      </c>
      <c r="P53" s="217">
        <v>2008</v>
      </c>
      <c r="Q53" s="217">
        <v>2009</v>
      </c>
      <c r="R53" s="217">
        <v>2010</v>
      </c>
      <c r="S53" s="232">
        <v>2011</v>
      </c>
      <c r="T53" s="273">
        <v>2012</v>
      </c>
      <c r="U53" s="274">
        <v>2013</v>
      </c>
      <c r="V53" s="217">
        <v>2008</v>
      </c>
      <c r="W53" s="217">
        <v>2009</v>
      </c>
      <c r="X53" s="217">
        <v>2010</v>
      </c>
      <c r="Y53" s="232">
        <v>2011</v>
      </c>
      <c r="Z53" s="273">
        <v>2012</v>
      </c>
      <c r="AA53" s="274">
        <v>2013</v>
      </c>
      <c r="AB53" s="21"/>
      <c r="AC53" s="35"/>
      <c r="AD53" s="35"/>
      <c r="AE53" s="36"/>
      <c r="AF53" s="35"/>
      <c r="AG53" s="35"/>
      <c r="AH53" s="36"/>
    </row>
    <row r="54" spans="2:37" ht="10.5" customHeight="1" x14ac:dyDescent="0.3">
      <c r="B54" s="9"/>
      <c r="C54" s="8"/>
      <c r="D54" s="20"/>
      <c r="E54" s="20"/>
      <c r="F54" s="20"/>
      <c r="G54" s="20"/>
      <c r="H54" s="20"/>
      <c r="I54" s="21"/>
      <c r="J54" s="20"/>
      <c r="K54" s="20"/>
      <c r="L54" s="20"/>
      <c r="M54" s="20"/>
      <c r="N54" s="20"/>
      <c r="O54" s="21"/>
      <c r="P54" s="20"/>
      <c r="Q54" s="20"/>
      <c r="R54" s="20"/>
      <c r="S54" s="20"/>
      <c r="T54" s="20"/>
      <c r="U54" s="21"/>
      <c r="V54" s="20"/>
      <c r="W54" s="20"/>
      <c r="X54" s="20"/>
      <c r="Y54" s="20"/>
      <c r="Z54" s="20"/>
      <c r="AA54" s="21"/>
      <c r="AB54" s="21"/>
      <c r="AC54" s="20"/>
      <c r="AD54" s="20"/>
      <c r="AE54" s="21"/>
      <c r="AF54" s="20"/>
      <c r="AG54" s="20"/>
      <c r="AH54" s="21"/>
    </row>
    <row r="55" spans="2:37" ht="17.25" customHeight="1" x14ac:dyDescent="0.3">
      <c r="B55" s="14" t="s">
        <v>3</v>
      </c>
      <c r="C55" s="10"/>
      <c r="D55" s="57">
        <v>75.75</v>
      </c>
      <c r="E55" s="57">
        <v>82.5</v>
      </c>
      <c r="F55" s="57">
        <v>77</v>
      </c>
      <c r="G55" s="57">
        <v>73.070000000000007</v>
      </c>
      <c r="H55" s="57">
        <v>65.569999999999993</v>
      </c>
      <c r="I55" s="58">
        <v>69.25</v>
      </c>
      <c r="J55" s="57">
        <v>17.5</v>
      </c>
      <c r="K55" s="57">
        <v>13.5</v>
      </c>
      <c r="L55" s="57">
        <v>17.16667</v>
      </c>
      <c r="M55" s="57">
        <v>14.09</v>
      </c>
      <c r="N55" s="57">
        <v>26.44</v>
      </c>
      <c r="O55" s="58">
        <v>23.77</v>
      </c>
      <c r="P55" s="57">
        <v>3.75</v>
      </c>
      <c r="Q55" s="57">
        <v>2.25</v>
      </c>
      <c r="R55" s="57">
        <v>4.6666699999999999</v>
      </c>
      <c r="S55" s="57">
        <v>8.06</v>
      </c>
      <c r="T55" s="57">
        <v>4.91</v>
      </c>
      <c r="U55" s="58">
        <v>5.45</v>
      </c>
      <c r="V55" s="57">
        <v>2.5</v>
      </c>
      <c r="W55" s="57">
        <v>0.5</v>
      </c>
      <c r="X55" s="57">
        <v>0.66666999999999998</v>
      </c>
      <c r="Y55" s="57">
        <v>4.18</v>
      </c>
      <c r="Z55" s="57">
        <v>3.0879999999999996</v>
      </c>
      <c r="AA55" s="58">
        <v>1.1900000000000002</v>
      </c>
      <c r="AB55" s="21"/>
      <c r="AC55" s="42"/>
      <c r="AD55" s="42"/>
      <c r="AE55" s="43"/>
      <c r="AF55" s="42"/>
      <c r="AG55" s="42"/>
      <c r="AH55" s="43"/>
      <c r="AI55" s="25"/>
      <c r="AJ55" s="25"/>
      <c r="AK55" s="25"/>
    </row>
    <row r="56" spans="2:37" ht="17.25" customHeight="1" x14ac:dyDescent="0.3">
      <c r="B56" s="14" t="s">
        <v>4</v>
      </c>
      <c r="C56" s="10"/>
      <c r="D56" s="57">
        <v>62</v>
      </c>
      <c r="E56" s="57">
        <v>68</v>
      </c>
      <c r="F56" s="57">
        <v>55.958549999999995</v>
      </c>
      <c r="G56" s="57">
        <v>61.79</v>
      </c>
      <c r="H56" s="57">
        <v>69.320000000000007</v>
      </c>
      <c r="I56" s="58">
        <v>0</v>
      </c>
      <c r="J56" s="57">
        <v>14.75</v>
      </c>
      <c r="K56" s="57">
        <v>17.75</v>
      </c>
      <c r="L56" s="57">
        <v>26.597579999999997</v>
      </c>
      <c r="M56" s="57">
        <v>15.45</v>
      </c>
      <c r="N56" s="57">
        <v>21.91</v>
      </c>
      <c r="O56" s="58">
        <v>0</v>
      </c>
      <c r="P56" s="57">
        <v>9</v>
      </c>
      <c r="Q56" s="57">
        <v>5</v>
      </c>
      <c r="R56" s="57">
        <v>11.571679999999999</v>
      </c>
      <c r="S56" s="57">
        <v>8.5400000000000009</v>
      </c>
      <c r="T56" s="57">
        <v>5.0200000000000005</v>
      </c>
      <c r="U56" s="58">
        <v>0</v>
      </c>
      <c r="V56" s="57">
        <v>11.25</v>
      </c>
      <c r="W56" s="57">
        <v>8.5</v>
      </c>
      <c r="X56" s="57">
        <v>3.4542299999999999</v>
      </c>
      <c r="Y56" s="57">
        <v>14.100000000000001</v>
      </c>
      <c r="Z56" s="57">
        <v>3.7499999999999996</v>
      </c>
      <c r="AA56" s="58">
        <v>0</v>
      </c>
      <c r="AB56" s="21"/>
      <c r="AC56" s="42"/>
      <c r="AD56" s="42"/>
      <c r="AE56" s="43"/>
      <c r="AF56" s="42"/>
      <c r="AG56" s="42"/>
      <c r="AH56" s="43"/>
      <c r="AI56" s="25"/>
      <c r="AJ56" s="25"/>
      <c r="AK56" s="25"/>
    </row>
    <row r="57" spans="2:37" ht="17.25" customHeight="1" x14ac:dyDescent="0.3">
      <c r="B57" s="14" t="s">
        <v>20</v>
      </c>
      <c r="C57" s="11"/>
      <c r="D57" s="57">
        <v>0</v>
      </c>
      <c r="E57" s="57">
        <v>91.5</v>
      </c>
      <c r="F57" s="57">
        <v>0</v>
      </c>
      <c r="G57" s="57" t="s">
        <v>170</v>
      </c>
      <c r="H57" s="57">
        <v>0</v>
      </c>
      <c r="I57" s="58">
        <v>0</v>
      </c>
      <c r="J57" s="57">
        <v>0</v>
      </c>
      <c r="K57" s="57">
        <v>6.5</v>
      </c>
      <c r="L57" s="57">
        <v>0</v>
      </c>
      <c r="M57" s="57" t="s">
        <v>170</v>
      </c>
      <c r="N57" s="57">
        <v>0</v>
      </c>
      <c r="O57" s="58">
        <v>0</v>
      </c>
      <c r="P57" s="57">
        <v>0</v>
      </c>
      <c r="Q57" s="57">
        <v>1.25</v>
      </c>
      <c r="R57" s="57">
        <v>0</v>
      </c>
      <c r="S57" s="57" t="s">
        <v>170</v>
      </c>
      <c r="T57" s="57">
        <v>0</v>
      </c>
      <c r="U57" s="58">
        <v>0</v>
      </c>
      <c r="V57" s="57">
        <v>0</v>
      </c>
      <c r="W57" s="57">
        <v>0.25</v>
      </c>
      <c r="X57" s="57">
        <v>0</v>
      </c>
      <c r="Y57" s="57" t="s">
        <v>170</v>
      </c>
      <c r="Z57" s="57">
        <v>0</v>
      </c>
      <c r="AA57" s="58">
        <v>0</v>
      </c>
      <c r="AB57" s="21"/>
      <c r="AC57" s="42"/>
      <c r="AD57" s="42"/>
      <c r="AE57" s="43"/>
      <c r="AF57" s="42"/>
      <c r="AG57" s="42"/>
      <c r="AH57" s="43"/>
      <c r="AI57" s="25"/>
      <c r="AJ57" s="25"/>
      <c r="AK57" s="25"/>
    </row>
    <row r="58" spans="2:37" ht="17.25" customHeight="1" x14ac:dyDescent="0.3">
      <c r="B58" s="14" t="s">
        <v>5</v>
      </c>
      <c r="C58" s="10"/>
      <c r="D58" s="57">
        <v>84.75</v>
      </c>
      <c r="E58" s="57">
        <v>82.673270000000002</v>
      </c>
      <c r="F58" s="57">
        <v>83.806340000000006</v>
      </c>
      <c r="G58" s="57">
        <v>78.8</v>
      </c>
      <c r="H58" s="57">
        <v>88.949999999999989</v>
      </c>
      <c r="I58" s="58">
        <v>87.4</v>
      </c>
      <c r="J58" s="57">
        <v>11.25</v>
      </c>
      <c r="K58" s="57">
        <v>15.34653</v>
      </c>
      <c r="L58" s="57">
        <v>14.69115</v>
      </c>
      <c r="M58" s="57">
        <v>17.97</v>
      </c>
      <c r="N58" s="57">
        <v>9.1800000000000015</v>
      </c>
      <c r="O58" s="58">
        <v>10.97</v>
      </c>
      <c r="P58" s="57">
        <v>1.7500000000000002</v>
      </c>
      <c r="Q58" s="57">
        <v>0.24751999999999999</v>
      </c>
      <c r="R58" s="57">
        <v>0.33389000000000002</v>
      </c>
      <c r="S58" s="57">
        <v>1.9800000000000002</v>
      </c>
      <c r="T58" s="57">
        <v>1.43</v>
      </c>
      <c r="U58" s="58">
        <v>0.62</v>
      </c>
      <c r="V58" s="57">
        <v>0</v>
      </c>
      <c r="W58" s="57">
        <v>0.99009999999999998</v>
      </c>
      <c r="X58" s="57">
        <v>0.50083</v>
      </c>
      <c r="Y58" s="57">
        <v>0.27999999999999997</v>
      </c>
      <c r="Z58" s="57">
        <v>0.44</v>
      </c>
      <c r="AA58" s="58">
        <v>0.28999999999999998</v>
      </c>
      <c r="AB58" s="21"/>
      <c r="AC58" s="42"/>
      <c r="AD58" s="42"/>
      <c r="AE58" s="43"/>
      <c r="AF58" s="42"/>
      <c r="AG58" s="42"/>
      <c r="AH58" s="43"/>
      <c r="AI58" s="25"/>
      <c r="AJ58" s="25"/>
      <c r="AK58" s="25"/>
    </row>
    <row r="59" spans="2:37" ht="17.25" customHeight="1" x14ac:dyDescent="0.3">
      <c r="B59" s="14" t="s">
        <v>6</v>
      </c>
      <c r="C59" s="10"/>
      <c r="D59" s="57">
        <v>87.25</v>
      </c>
      <c r="E59" s="57">
        <v>94.567900000000009</v>
      </c>
      <c r="F59" s="57">
        <v>95.356549999999999</v>
      </c>
      <c r="G59" s="57">
        <v>89.53</v>
      </c>
      <c r="H59" s="57">
        <v>82.3</v>
      </c>
      <c r="I59" s="58">
        <v>89.2</v>
      </c>
      <c r="J59" s="57">
        <v>9.5</v>
      </c>
      <c r="K59" s="57">
        <v>2.7160500000000001</v>
      </c>
      <c r="L59" s="57">
        <v>2.9850699999999999</v>
      </c>
      <c r="M59" s="57">
        <v>8.82</v>
      </c>
      <c r="N59" s="57">
        <v>16.21</v>
      </c>
      <c r="O59" s="58">
        <v>7.7299999999999995</v>
      </c>
      <c r="P59" s="57">
        <v>0.5</v>
      </c>
      <c r="Q59" s="57">
        <v>1.4814799999999999</v>
      </c>
      <c r="R59" s="57">
        <v>0.33167000000000002</v>
      </c>
      <c r="S59" s="57">
        <v>0.38999999999999996</v>
      </c>
      <c r="T59" s="57">
        <v>1.24</v>
      </c>
      <c r="U59" s="58">
        <v>1.9800000000000002</v>
      </c>
      <c r="V59" s="57">
        <v>0.75</v>
      </c>
      <c r="W59" s="57">
        <v>0.49382999999999999</v>
      </c>
      <c r="X59" s="57">
        <v>0</v>
      </c>
      <c r="Y59" s="57">
        <v>0</v>
      </c>
      <c r="Z59" s="57">
        <v>0.24</v>
      </c>
      <c r="AA59" s="58">
        <v>0.79</v>
      </c>
      <c r="AB59" s="21"/>
      <c r="AC59" s="42"/>
      <c r="AD59" s="42"/>
      <c r="AE59" s="43"/>
      <c r="AF59" s="42"/>
      <c r="AG59" s="42"/>
      <c r="AH59" s="43"/>
      <c r="AI59" s="25"/>
      <c r="AJ59" s="25"/>
      <c r="AK59" s="25"/>
    </row>
    <row r="60" spans="2:37" ht="17.25" customHeight="1" x14ac:dyDescent="0.3">
      <c r="B60" s="14" t="s">
        <v>21</v>
      </c>
      <c r="C60" s="11"/>
      <c r="D60" s="57">
        <v>0</v>
      </c>
      <c r="E60" s="57">
        <v>87.160489999999996</v>
      </c>
      <c r="F60" s="57">
        <v>0</v>
      </c>
      <c r="G60" s="57" t="s">
        <v>170</v>
      </c>
      <c r="H60" s="57">
        <v>0</v>
      </c>
      <c r="I60" s="58">
        <v>0</v>
      </c>
      <c r="J60" s="57">
        <v>0</v>
      </c>
      <c r="K60" s="57">
        <v>10.12346</v>
      </c>
      <c r="L60" s="57">
        <v>0</v>
      </c>
      <c r="M60" s="57" t="s">
        <v>170</v>
      </c>
      <c r="N60" s="57">
        <v>0</v>
      </c>
      <c r="O60" s="58">
        <v>0</v>
      </c>
      <c r="P60" s="57">
        <v>0</v>
      </c>
      <c r="Q60" s="57">
        <v>1.9753099999999999</v>
      </c>
      <c r="R60" s="57">
        <v>0</v>
      </c>
      <c r="S60" s="57" t="s">
        <v>170</v>
      </c>
      <c r="T60" s="57">
        <v>0</v>
      </c>
      <c r="U60" s="58">
        <v>0</v>
      </c>
      <c r="V60" s="57">
        <v>0</v>
      </c>
      <c r="W60" s="57">
        <v>0.49382999999999999</v>
      </c>
      <c r="X60" s="57">
        <v>0</v>
      </c>
      <c r="Y60" s="57" t="s">
        <v>170</v>
      </c>
      <c r="Z60" s="57">
        <v>0</v>
      </c>
      <c r="AA60" s="58">
        <v>0</v>
      </c>
      <c r="AB60" s="21"/>
      <c r="AC60" s="42"/>
      <c r="AD60" s="42"/>
      <c r="AE60" s="43"/>
      <c r="AF60" s="42"/>
      <c r="AG60" s="42"/>
      <c r="AH60" s="43"/>
      <c r="AI60" s="25"/>
      <c r="AJ60" s="25"/>
      <c r="AK60" s="25"/>
    </row>
    <row r="61" spans="2:37" ht="18.75" customHeight="1" x14ac:dyDescent="0.3">
      <c r="B61" s="14" t="s">
        <v>7</v>
      </c>
      <c r="C61" s="10"/>
      <c r="D61" s="57">
        <v>86.75</v>
      </c>
      <c r="E61" s="57">
        <v>92.5</v>
      </c>
      <c r="F61" s="57">
        <v>92.666669999999996</v>
      </c>
      <c r="G61" s="57">
        <v>87.31</v>
      </c>
      <c r="H61" s="57">
        <v>86.39</v>
      </c>
      <c r="I61" s="58">
        <v>85.77</v>
      </c>
      <c r="J61" s="57">
        <v>12</v>
      </c>
      <c r="K61" s="57">
        <v>4.75</v>
      </c>
      <c r="L61" s="57">
        <v>6.3333299999999992</v>
      </c>
      <c r="M61" s="57">
        <v>8.74</v>
      </c>
      <c r="N61" s="57">
        <v>10.38</v>
      </c>
      <c r="O61" s="58">
        <v>10.39</v>
      </c>
      <c r="P61" s="57">
        <v>0.75</v>
      </c>
      <c r="Q61" s="57">
        <v>0.75</v>
      </c>
      <c r="R61" s="57">
        <v>0.66666999999999998</v>
      </c>
      <c r="S61" s="57">
        <v>2.67</v>
      </c>
      <c r="T61" s="57">
        <v>2.68</v>
      </c>
      <c r="U61" s="58">
        <v>2.11</v>
      </c>
      <c r="V61" s="57">
        <v>0.5</v>
      </c>
      <c r="W61" s="57">
        <v>1.25</v>
      </c>
      <c r="X61" s="57">
        <v>0</v>
      </c>
      <c r="Y61" s="57">
        <v>1.1299999999999999</v>
      </c>
      <c r="Z61" s="57">
        <v>0.54</v>
      </c>
      <c r="AA61" s="58">
        <v>0.6</v>
      </c>
      <c r="AB61" s="21"/>
      <c r="AC61" s="42"/>
      <c r="AD61" s="42"/>
      <c r="AE61" s="43"/>
      <c r="AF61" s="42"/>
      <c r="AG61" s="42"/>
      <c r="AH61" s="43"/>
      <c r="AI61" s="25"/>
      <c r="AJ61" s="25"/>
      <c r="AK61" s="25"/>
    </row>
    <row r="62" spans="2:37" ht="17.25" customHeight="1" x14ac:dyDescent="0.3">
      <c r="B62" s="14" t="s">
        <v>8</v>
      </c>
      <c r="C62" s="10"/>
      <c r="D62" s="57">
        <v>88.75</v>
      </c>
      <c r="E62" s="57">
        <v>88.5</v>
      </c>
      <c r="F62" s="57">
        <v>92.833330000000004</v>
      </c>
      <c r="G62" s="57">
        <v>82.05</v>
      </c>
      <c r="H62" s="57">
        <v>83.87</v>
      </c>
      <c r="I62" s="58">
        <v>62.82</v>
      </c>
      <c r="J62" s="57">
        <v>8.25</v>
      </c>
      <c r="K62" s="57">
        <v>9</v>
      </c>
      <c r="L62" s="57">
        <v>5.3333300000000001</v>
      </c>
      <c r="M62" s="57">
        <v>15.509999999999998</v>
      </c>
      <c r="N62" s="57">
        <v>13.5</v>
      </c>
      <c r="O62" s="58">
        <v>23.07</v>
      </c>
      <c r="P62" s="57">
        <v>2</v>
      </c>
      <c r="Q62" s="57">
        <v>1.25</v>
      </c>
      <c r="R62" s="57">
        <v>1</v>
      </c>
      <c r="S62" s="57">
        <v>1.76</v>
      </c>
      <c r="T62" s="57">
        <v>2.04</v>
      </c>
      <c r="U62" s="58">
        <v>2.83</v>
      </c>
      <c r="V62" s="57">
        <v>0.5</v>
      </c>
      <c r="W62" s="57">
        <v>1</v>
      </c>
      <c r="X62" s="57">
        <v>0.66666999999999998</v>
      </c>
      <c r="Y62" s="57">
        <v>0.67999999999999994</v>
      </c>
      <c r="Z62" s="57">
        <v>0.6</v>
      </c>
      <c r="AA62" s="58">
        <v>1.3</v>
      </c>
      <c r="AB62" s="21"/>
      <c r="AC62" s="42"/>
      <c r="AD62" s="42"/>
      <c r="AE62" s="43"/>
      <c r="AF62" s="42"/>
      <c r="AG62" s="42"/>
      <c r="AH62" s="43"/>
      <c r="AI62" s="25"/>
      <c r="AJ62" s="25"/>
      <c r="AK62" s="25"/>
    </row>
    <row r="63" spans="2:37" ht="17.25" customHeight="1" x14ac:dyDescent="0.3">
      <c r="B63" s="14" t="s">
        <v>25</v>
      </c>
      <c r="C63" s="11"/>
      <c r="D63" s="57">
        <v>0</v>
      </c>
      <c r="E63" s="57">
        <v>82.75</v>
      </c>
      <c r="F63" s="57">
        <v>0</v>
      </c>
      <c r="G63" s="57" t="s">
        <v>170</v>
      </c>
      <c r="H63" s="57">
        <v>0</v>
      </c>
      <c r="I63" s="58">
        <v>0</v>
      </c>
      <c r="J63" s="57">
        <v>0</v>
      </c>
      <c r="K63" s="57">
        <v>10</v>
      </c>
      <c r="L63" s="57">
        <v>0</v>
      </c>
      <c r="M63" s="57" t="s">
        <v>170</v>
      </c>
      <c r="N63" s="57">
        <v>0</v>
      </c>
      <c r="O63" s="58">
        <v>0</v>
      </c>
      <c r="P63" s="57">
        <v>0</v>
      </c>
      <c r="Q63" s="57">
        <v>3</v>
      </c>
      <c r="R63" s="57">
        <v>0</v>
      </c>
      <c r="S63" s="57" t="s">
        <v>170</v>
      </c>
      <c r="T63" s="57">
        <v>0</v>
      </c>
      <c r="U63" s="58">
        <v>0</v>
      </c>
      <c r="V63" s="57">
        <v>0</v>
      </c>
      <c r="W63" s="57">
        <v>3.75</v>
      </c>
      <c r="X63" s="57">
        <v>0</v>
      </c>
      <c r="Y63" s="57" t="s">
        <v>170</v>
      </c>
      <c r="Z63" s="57">
        <v>0</v>
      </c>
      <c r="AA63" s="58">
        <v>0</v>
      </c>
      <c r="AB63" s="21"/>
      <c r="AC63" s="42"/>
      <c r="AD63" s="42"/>
      <c r="AE63" s="43"/>
      <c r="AF63" s="42"/>
      <c r="AG63" s="42"/>
      <c r="AH63" s="43"/>
      <c r="AI63" s="25"/>
      <c r="AJ63" s="25"/>
      <c r="AK63" s="25"/>
    </row>
    <row r="64" spans="2:37" ht="17.25" customHeight="1" x14ac:dyDescent="0.3">
      <c r="B64" s="14" t="s">
        <v>9</v>
      </c>
      <c r="C64" s="10"/>
      <c r="D64" s="57">
        <v>89.5</v>
      </c>
      <c r="E64" s="57">
        <v>92.75</v>
      </c>
      <c r="F64" s="57">
        <v>86.09272</v>
      </c>
      <c r="G64" s="57">
        <v>89.39</v>
      </c>
      <c r="H64" s="57">
        <v>87.36</v>
      </c>
      <c r="I64" s="58">
        <v>88.37</v>
      </c>
      <c r="J64" s="57">
        <v>8.5</v>
      </c>
      <c r="K64" s="57">
        <v>4.75</v>
      </c>
      <c r="L64" s="57">
        <v>11.09271</v>
      </c>
      <c r="M64" s="57">
        <v>8.2100000000000009</v>
      </c>
      <c r="N64" s="57">
        <v>10.09</v>
      </c>
      <c r="O64" s="58">
        <v>9.08</v>
      </c>
      <c r="P64" s="57">
        <v>1.7500000000000002</v>
      </c>
      <c r="Q64" s="57">
        <v>1.7500000000000002</v>
      </c>
      <c r="R64" s="57">
        <v>1.8211899999999999</v>
      </c>
      <c r="S64" s="57">
        <v>1.53</v>
      </c>
      <c r="T64" s="57">
        <v>1.77</v>
      </c>
      <c r="U64" s="58">
        <v>2.19</v>
      </c>
      <c r="V64" s="57">
        <v>0</v>
      </c>
      <c r="W64" s="57">
        <v>0</v>
      </c>
      <c r="X64" s="57">
        <v>0.49668999999999996</v>
      </c>
      <c r="Y64" s="57">
        <v>0.86999999999999988</v>
      </c>
      <c r="Z64" s="57">
        <v>0.79</v>
      </c>
      <c r="AA64" s="58">
        <v>0.25</v>
      </c>
      <c r="AB64" s="21"/>
      <c r="AC64" s="42"/>
      <c r="AD64" s="42"/>
      <c r="AE64" s="43"/>
      <c r="AF64" s="42"/>
      <c r="AG64" s="42"/>
      <c r="AH64" s="43"/>
      <c r="AI64" s="25"/>
      <c r="AJ64" s="25"/>
      <c r="AK64" s="25"/>
    </row>
    <row r="65" spans="2:37" ht="17.25" customHeight="1" x14ac:dyDescent="0.3">
      <c r="B65" s="14" t="s">
        <v>10</v>
      </c>
      <c r="C65" s="10"/>
      <c r="D65" s="57">
        <v>95.75</v>
      </c>
      <c r="E65" s="57">
        <v>98</v>
      </c>
      <c r="F65" s="57">
        <v>98.991600000000005</v>
      </c>
      <c r="G65" s="57">
        <v>94.12</v>
      </c>
      <c r="H65" s="57">
        <v>98.7</v>
      </c>
      <c r="I65" s="58">
        <v>98.42</v>
      </c>
      <c r="J65" s="57">
        <v>1.7500000000000002</v>
      </c>
      <c r="K65" s="57">
        <v>1.7500000000000002</v>
      </c>
      <c r="L65" s="57">
        <v>1.0084</v>
      </c>
      <c r="M65" s="57">
        <v>5.1499999999999995</v>
      </c>
      <c r="N65" s="57">
        <v>1.17</v>
      </c>
      <c r="O65" s="58">
        <v>1.1599999999999999</v>
      </c>
      <c r="P65" s="57">
        <v>0.75</v>
      </c>
      <c r="Q65" s="57">
        <v>0.25</v>
      </c>
      <c r="R65" s="57">
        <v>0</v>
      </c>
      <c r="S65" s="57">
        <v>0.3</v>
      </c>
      <c r="T65" s="57">
        <v>0.13</v>
      </c>
      <c r="U65" s="58">
        <v>8.4000000000000005E-2</v>
      </c>
      <c r="V65" s="57">
        <v>0.25</v>
      </c>
      <c r="W65" s="57">
        <v>0</v>
      </c>
      <c r="X65" s="57">
        <v>0</v>
      </c>
      <c r="Y65" s="57">
        <v>0</v>
      </c>
      <c r="Z65" s="57">
        <v>0</v>
      </c>
      <c r="AA65" s="58">
        <v>0.22</v>
      </c>
      <c r="AB65" s="21"/>
      <c r="AC65" s="42"/>
      <c r="AD65" s="42"/>
      <c r="AE65" s="43"/>
      <c r="AF65" s="42"/>
      <c r="AG65" s="42"/>
      <c r="AH65" s="43"/>
      <c r="AI65" s="25"/>
      <c r="AJ65" s="25"/>
      <c r="AK65" s="25"/>
    </row>
    <row r="66" spans="2:37" ht="17.25" customHeight="1" x14ac:dyDescent="0.3">
      <c r="B66" s="14" t="s">
        <v>22</v>
      </c>
      <c r="C66" s="11"/>
      <c r="D66" s="57">
        <v>0</v>
      </c>
      <c r="E66" s="57">
        <v>59.5</v>
      </c>
      <c r="F66" s="57">
        <v>0</v>
      </c>
      <c r="G66" s="57" t="s">
        <v>170</v>
      </c>
      <c r="H66" s="57">
        <v>0</v>
      </c>
      <c r="I66" s="58">
        <v>0</v>
      </c>
      <c r="J66" s="57">
        <v>0</v>
      </c>
      <c r="K66" s="57">
        <v>20.5</v>
      </c>
      <c r="L66" s="57">
        <v>0</v>
      </c>
      <c r="M66" s="57" t="s">
        <v>170</v>
      </c>
      <c r="N66" s="57">
        <v>0</v>
      </c>
      <c r="O66" s="58">
        <v>0</v>
      </c>
      <c r="P66" s="57">
        <v>0</v>
      </c>
      <c r="Q66" s="57">
        <v>9.75</v>
      </c>
      <c r="R66" s="57">
        <v>0</v>
      </c>
      <c r="S66" s="57" t="s">
        <v>170</v>
      </c>
      <c r="T66" s="57">
        <v>0</v>
      </c>
      <c r="U66" s="58">
        <v>0</v>
      </c>
      <c r="V66" s="57">
        <v>0</v>
      </c>
      <c r="W66" s="57">
        <v>8</v>
      </c>
      <c r="X66" s="57">
        <v>0</v>
      </c>
      <c r="Y66" s="57" t="s">
        <v>170</v>
      </c>
      <c r="Z66" s="57">
        <v>0</v>
      </c>
      <c r="AA66" s="58">
        <v>0</v>
      </c>
      <c r="AB66" s="21"/>
      <c r="AC66" s="42"/>
      <c r="AD66" s="42"/>
      <c r="AE66" s="43"/>
      <c r="AF66" s="42"/>
      <c r="AG66" s="42"/>
      <c r="AH66" s="43"/>
      <c r="AI66" s="25"/>
      <c r="AJ66" s="25"/>
      <c r="AK66" s="25"/>
    </row>
    <row r="67" spans="2:37" ht="17.25" customHeight="1" x14ac:dyDescent="0.3">
      <c r="B67" s="14" t="s">
        <v>11</v>
      </c>
      <c r="C67" s="10"/>
      <c r="D67" s="57">
        <v>75</v>
      </c>
      <c r="E67" s="57">
        <v>84.5</v>
      </c>
      <c r="F67" s="57">
        <v>83.305790000000002</v>
      </c>
      <c r="G67" s="57">
        <v>88.39</v>
      </c>
      <c r="H67" s="57">
        <v>87.97</v>
      </c>
      <c r="I67" s="58">
        <v>90.55</v>
      </c>
      <c r="J67" s="57">
        <v>17.75</v>
      </c>
      <c r="K67" s="57">
        <v>7.75</v>
      </c>
      <c r="L67" s="57">
        <v>14.04959</v>
      </c>
      <c r="M67" s="57">
        <v>8.7900000000000009</v>
      </c>
      <c r="N67" s="57">
        <v>11.24</v>
      </c>
      <c r="O67" s="58">
        <v>8.06</v>
      </c>
      <c r="P67" s="57">
        <v>5</v>
      </c>
      <c r="Q67" s="57">
        <v>3.75</v>
      </c>
      <c r="R67" s="57">
        <v>2.1487599999999998</v>
      </c>
      <c r="S67" s="57">
        <v>1.29</v>
      </c>
      <c r="T67" s="57">
        <v>0.27</v>
      </c>
      <c r="U67" s="58">
        <v>1.08</v>
      </c>
      <c r="V67" s="57">
        <v>1.7500000000000002</v>
      </c>
      <c r="W67" s="57">
        <v>1.7500000000000002</v>
      </c>
      <c r="X67" s="57">
        <v>0.16528999999999999</v>
      </c>
      <c r="Y67" s="57">
        <v>0.47000000000000003</v>
      </c>
      <c r="Z67" s="57">
        <v>0.52</v>
      </c>
      <c r="AA67" s="58">
        <v>0.3</v>
      </c>
      <c r="AB67" s="21"/>
      <c r="AC67" s="42"/>
      <c r="AD67" s="42"/>
      <c r="AE67" s="43"/>
      <c r="AF67" s="42"/>
      <c r="AG67" s="42"/>
      <c r="AH67" s="43"/>
      <c r="AI67" s="25"/>
      <c r="AJ67" s="25"/>
      <c r="AK67" s="25"/>
    </row>
    <row r="68" spans="2:37" ht="17.25" customHeight="1" x14ac:dyDescent="0.3">
      <c r="B68" s="14" t="s">
        <v>12</v>
      </c>
      <c r="C68" s="10"/>
      <c r="D68" s="57">
        <v>85.25</v>
      </c>
      <c r="E68" s="57">
        <v>85.75</v>
      </c>
      <c r="F68" s="57">
        <v>91.708120000000008</v>
      </c>
      <c r="G68" s="57">
        <v>97.3</v>
      </c>
      <c r="H68" s="57">
        <v>86.81</v>
      </c>
      <c r="I68" s="58">
        <v>91.77</v>
      </c>
      <c r="J68" s="57">
        <v>13.5</v>
      </c>
      <c r="K68" s="57">
        <v>12.75</v>
      </c>
      <c r="L68" s="57">
        <v>7.7943600000000002</v>
      </c>
      <c r="M68" s="57">
        <v>2.7</v>
      </c>
      <c r="N68" s="57">
        <v>11.98</v>
      </c>
      <c r="O68" s="58">
        <v>6.370000000000001</v>
      </c>
      <c r="P68" s="57">
        <v>0</v>
      </c>
      <c r="Q68" s="57">
        <v>0.75</v>
      </c>
      <c r="R68" s="57">
        <v>0.33167000000000002</v>
      </c>
      <c r="S68" s="57">
        <v>0</v>
      </c>
      <c r="T68" s="57">
        <v>0.69</v>
      </c>
      <c r="U68" s="58">
        <v>1.63</v>
      </c>
      <c r="V68" s="57">
        <v>0.25</v>
      </c>
      <c r="W68" s="57">
        <v>0.25</v>
      </c>
      <c r="X68" s="57">
        <v>0</v>
      </c>
      <c r="Y68" s="57">
        <v>0</v>
      </c>
      <c r="Z68" s="57">
        <v>0.52</v>
      </c>
      <c r="AA68" s="58">
        <v>0.22</v>
      </c>
      <c r="AB68" s="21"/>
      <c r="AC68" s="42"/>
      <c r="AD68" s="42"/>
      <c r="AE68" s="43"/>
      <c r="AF68" s="42"/>
      <c r="AG68" s="42"/>
      <c r="AH68" s="43"/>
      <c r="AI68" s="25"/>
      <c r="AJ68" s="25"/>
      <c r="AK68" s="25"/>
    </row>
    <row r="69" spans="2:37" ht="17.25" customHeight="1" x14ac:dyDescent="0.3">
      <c r="B69" s="14" t="s">
        <v>23</v>
      </c>
      <c r="C69" s="11"/>
      <c r="D69" s="57">
        <v>0</v>
      </c>
      <c r="E69" s="57">
        <v>69.5</v>
      </c>
      <c r="F69" s="57">
        <v>0</v>
      </c>
      <c r="G69" s="57" t="s">
        <v>170</v>
      </c>
      <c r="H69" s="57">
        <v>0</v>
      </c>
      <c r="I69" s="58">
        <v>0</v>
      </c>
      <c r="J69" s="57">
        <v>0</v>
      </c>
      <c r="K69" s="57">
        <v>24</v>
      </c>
      <c r="L69" s="57">
        <v>0</v>
      </c>
      <c r="M69" s="57" t="s">
        <v>170</v>
      </c>
      <c r="N69" s="57">
        <v>0</v>
      </c>
      <c r="O69" s="58">
        <v>0</v>
      </c>
      <c r="P69" s="57">
        <v>0</v>
      </c>
      <c r="Q69" s="57">
        <v>3.25</v>
      </c>
      <c r="R69" s="57">
        <v>0</v>
      </c>
      <c r="S69" s="57" t="s">
        <v>170</v>
      </c>
      <c r="T69" s="57">
        <v>0</v>
      </c>
      <c r="U69" s="58">
        <v>0</v>
      </c>
      <c r="V69" s="57">
        <v>0</v>
      </c>
      <c r="W69" s="57">
        <v>3</v>
      </c>
      <c r="X69" s="57">
        <v>0</v>
      </c>
      <c r="Y69" s="57" t="s">
        <v>170</v>
      </c>
      <c r="Z69" s="57">
        <v>0</v>
      </c>
      <c r="AA69" s="58">
        <v>0</v>
      </c>
      <c r="AB69" s="21"/>
      <c r="AC69" s="42"/>
      <c r="AD69" s="42"/>
      <c r="AE69" s="43"/>
      <c r="AF69" s="42"/>
      <c r="AG69" s="42"/>
      <c r="AH69" s="43"/>
      <c r="AI69" s="25"/>
      <c r="AJ69" s="25"/>
      <c r="AK69" s="25"/>
    </row>
    <row r="70" spans="2:37" ht="17.25" customHeight="1" x14ac:dyDescent="0.3">
      <c r="B70" s="14" t="s">
        <v>13</v>
      </c>
      <c r="C70" s="10"/>
      <c r="D70" s="57">
        <v>84.5</v>
      </c>
      <c r="E70" s="57">
        <v>92.75</v>
      </c>
      <c r="F70" s="57">
        <v>90.833339999999993</v>
      </c>
      <c r="G70" s="57">
        <v>91.600000000000009</v>
      </c>
      <c r="H70" s="57">
        <v>92.96</v>
      </c>
      <c r="I70" s="58">
        <v>91.35</v>
      </c>
      <c r="J70" s="57">
        <v>11.75</v>
      </c>
      <c r="K70" s="57">
        <v>5</v>
      </c>
      <c r="L70" s="57">
        <v>6.5</v>
      </c>
      <c r="M70" s="57">
        <v>5.54</v>
      </c>
      <c r="N70" s="57">
        <v>5.93</v>
      </c>
      <c r="O70" s="58">
        <v>6.5299999999999994</v>
      </c>
      <c r="P70" s="57">
        <v>1</v>
      </c>
      <c r="Q70" s="57">
        <v>1</v>
      </c>
      <c r="R70" s="57">
        <v>0.66666999999999998</v>
      </c>
      <c r="S70" s="57">
        <v>0.89</v>
      </c>
      <c r="T70" s="57">
        <v>0.57999999999999996</v>
      </c>
      <c r="U70" s="58">
        <v>9.2999999999999999E-2</v>
      </c>
      <c r="V70" s="57">
        <v>1.5</v>
      </c>
      <c r="W70" s="57">
        <v>0</v>
      </c>
      <c r="X70" s="57">
        <v>0.16666999999999998</v>
      </c>
      <c r="Y70" s="57">
        <v>1.03</v>
      </c>
      <c r="Z70" s="57">
        <v>0.54</v>
      </c>
      <c r="AA70" s="58">
        <v>0.16999999999999998</v>
      </c>
      <c r="AB70" s="21"/>
      <c r="AC70" s="42"/>
      <c r="AD70" s="42"/>
      <c r="AE70" s="43"/>
      <c r="AF70" s="42"/>
      <c r="AG70" s="42"/>
      <c r="AH70" s="43"/>
      <c r="AI70" s="25"/>
      <c r="AJ70" s="25"/>
      <c r="AK70" s="25"/>
    </row>
    <row r="71" spans="2:37" ht="17.25" customHeight="1" x14ac:dyDescent="0.3">
      <c r="B71" s="14" t="s">
        <v>14</v>
      </c>
      <c r="C71" s="10"/>
      <c r="D71" s="57">
        <v>81.75</v>
      </c>
      <c r="E71" s="57">
        <v>87.5</v>
      </c>
      <c r="F71" s="57">
        <v>77.516779999999997</v>
      </c>
      <c r="G71" s="57">
        <v>71.760000000000005</v>
      </c>
      <c r="H71" s="57">
        <v>78.97</v>
      </c>
      <c r="I71" s="58">
        <v>0</v>
      </c>
      <c r="J71" s="57">
        <v>13.25</v>
      </c>
      <c r="K71" s="57">
        <v>7.2499999999999991</v>
      </c>
      <c r="L71" s="57">
        <v>16.44295</v>
      </c>
      <c r="M71" s="57">
        <v>20.39</v>
      </c>
      <c r="N71" s="57">
        <v>17.88</v>
      </c>
      <c r="O71" s="58">
        <v>0</v>
      </c>
      <c r="P71" s="57">
        <v>4</v>
      </c>
      <c r="Q71" s="57">
        <v>1.25</v>
      </c>
      <c r="R71" s="57">
        <v>4.3624200000000002</v>
      </c>
      <c r="S71" s="57">
        <v>3.95</v>
      </c>
      <c r="T71" s="57">
        <v>2.25</v>
      </c>
      <c r="U71" s="58">
        <v>0</v>
      </c>
      <c r="V71" s="57">
        <v>0.25</v>
      </c>
      <c r="W71" s="57">
        <v>0.25</v>
      </c>
      <c r="X71" s="57">
        <v>1.1745000000000001</v>
      </c>
      <c r="Y71" s="57">
        <v>3.2199999999999998</v>
      </c>
      <c r="Z71" s="57">
        <v>0.89999999999999991</v>
      </c>
      <c r="AA71" s="58">
        <v>0</v>
      </c>
      <c r="AB71" s="21"/>
      <c r="AC71" s="42"/>
      <c r="AD71" s="42"/>
      <c r="AE71" s="43"/>
      <c r="AF71" s="42"/>
      <c r="AG71" s="42"/>
      <c r="AH71" s="43"/>
      <c r="AI71" s="25"/>
      <c r="AJ71" s="25"/>
      <c r="AK71" s="25"/>
    </row>
    <row r="72" spans="2:37" ht="17.25" customHeight="1" x14ac:dyDescent="0.3">
      <c r="B72" s="14" t="s">
        <v>19</v>
      </c>
      <c r="C72" s="10"/>
      <c r="D72" s="57">
        <v>0</v>
      </c>
      <c r="E72" s="57">
        <v>91.5</v>
      </c>
      <c r="F72" s="57">
        <v>0</v>
      </c>
      <c r="G72" s="57" t="s">
        <v>170</v>
      </c>
      <c r="H72" s="57">
        <v>0</v>
      </c>
      <c r="I72" s="58">
        <v>0</v>
      </c>
      <c r="J72" s="57">
        <v>0</v>
      </c>
      <c r="K72" s="57">
        <v>5.75</v>
      </c>
      <c r="L72" s="57">
        <v>0</v>
      </c>
      <c r="M72" s="57" t="s">
        <v>170</v>
      </c>
      <c r="N72" s="57">
        <v>0</v>
      </c>
      <c r="O72" s="58">
        <v>0</v>
      </c>
      <c r="P72" s="57">
        <v>0</v>
      </c>
      <c r="Q72" s="57">
        <v>1.25</v>
      </c>
      <c r="R72" s="57">
        <v>0</v>
      </c>
      <c r="S72" s="57" t="s">
        <v>170</v>
      </c>
      <c r="T72" s="57">
        <v>0</v>
      </c>
      <c r="U72" s="58">
        <v>0</v>
      </c>
      <c r="V72" s="57">
        <v>0</v>
      </c>
      <c r="W72" s="57">
        <v>0.5</v>
      </c>
      <c r="X72" s="57">
        <v>0</v>
      </c>
      <c r="Y72" s="57" t="s">
        <v>170</v>
      </c>
      <c r="Z72" s="57">
        <v>0</v>
      </c>
      <c r="AA72" s="58">
        <v>0</v>
      </c>
      <c r="AB72" s="21"/>
      <c r="AC72" s="42"/>
      <c r="AD72" s="42"/>
      <c r="AE72" s="43"/>
      <c r="AF72" s="42"/>
      <c r="AG72" s="42"/>
      <c r="AH72" s="43"/>
      <c r="AI72" s="25"/>
      <c r="AJ72" s="25"/>
      <c r="AK72" s="25"/>
    </row>
    <row r="73" spans="2:37" ht="17.25" customHeight="1" x14ac:dyDescent="0.3">
      <c r="B73" s="14" t="s">
        <v>15</v>
      </c>
      <c r="C73" s="10"/>
      <c r="D73" s="57">
        <v>93</v>
      </c>
      <c r="E73" s="57">
        <v>94.27861</v>
      </c>
      <c r="F73" s="57">
        <v>92.629810000000006</v>
      </c>
      <c r="G73" s="57">
        <v>91.73</v>
      </c>
      <c r="H73" s="57">
        <v>95.820000000000007</v>
      </c>
      <c r="I73" s="58">
        <v>92.36999999999999</v>
      </c>
      <c r="J73" s="57">
        <v>4</v>
      </c>
      <c r="K73" s="57">
        <v>2.4875600000000002</v>
      </c>
      <c r="L73" s="57">
        <v>5.0251299999999999</v>
      </c>
      <c r="M73" s="57">
        <v>5.13</v>
      </c>
      <c r="N73" s="57">
        <v>3.54</v>
      </c>
      <c r="O73" s="58">
        <v>6.34</v>
      </c>
      <c r="P73" s="57">
        <v>1.7500000000000002</v>
      </c>
      <c r="Q73" s="57">
        <v>0.24876000000000001</v>
      </c>
      <c r="R73" s="57">
        <v>0.83751999999999993</v>
      </c>
      <c r="S73" s="57">
        <v>0.45999999999999996</v>
      </c>
      <c r="T73" s="57">
        <v>0.15</v>
      </c>
      <c r="U73" s="58">
        <v>1.1499999999999999</v>
      </c>
      <c r="V73" s="57">
        <v>0</v>
      </c>
      <c r="W73" s="57">
        <v>1.49254</v>
      </c>
      <c r="X73" s="57">
        <v>0.83751999999999993</v>
      </c>
      <c r="Y73" s="57">
        <v>1.8599999999999999</v>
      </c>
      <c r="Z73" s="57">
        <v>0.49</v>
      </c>
      <c r="AA73" s="58">
        <v>0</v>
      </c>
      <c r="AB73" s="21"/>
      <c r="AC73" s="42"/>
      <c r="AD73" s="42"/>
      <c r="AE73" s="43"/>
      <c r="AF73" s="42"/>
      <c r="AG73" s="42"/>
      <c r="AH73" s="43"/>
      <c r="AI73" s="25"/>
      <c r="AJ73" s="25"/>
      <c r="AK73" s="25"/>
    </row>
    <row r="74" spans="2:37" ht="17.25" customHeight="1" x14ac:dyDescent="0.3">
      <c r="B74" s="14" t="s">
        <v>16</v>
      </c>
      <c r="C74" s="11"/>
      <c r="D74" s="57">
        <v>93.25</v>
      </c>
      <c r="E74" s="57">
        <v>96.733670000000004</v>
      </c>
      <c r="F74" s="57">
        <v>93.989990000000006</v>
      </c>
      <c r="G74" s="57">
        <v>93.789999999999992</v>
      </c>
      <c r="H74" s="57">
        <v>93.2</v>
      </c>
      <c r="I74" s="58">
        <v>0</v>
      </c>
      <c r="J74" s="57">
        <v>4.75</v>
      </c>
      <c r="K74" s="57">
        <v>2.5125600000000001</v>
      </c>
      <c r="L74" s="57">
        <v>5.0083500000000001</v>
      </c>
      <c r="M74" s="57">
        <v>4.88</v>
      </c>
      <c r="N74" s="57">
        <v>5.58</v>
      </c>
      <c r="O74" s="58">
        <v>0</v>
      </c>
      <c r="P74" s="57">
        <v>0.5</v>
      </c>
      <c r="Q74" s="57">
        <v>0</v>
      </c>
      <c r="R74" s="57">
        <v>0.50083</v>
      </c>
      <c r="S74" s="57">
        <v>0.52</v>
      </c>
      <c r="T74" s="57">
        <v>0.89</v>
      </c>
      <c r="U74" s="58">
        <v>0</v>
      </c>
      <c r="V74" s="57">
        <v>0</v>
      </c>
      <c r="W74" s="57">
        <v>0</v>
      </c>
      <c r="X74" s="57">
        <v>0</v>
      </c>
      <c r="Y74" s="57">
        <v>0.32</v>
      </c>
      <c r="Z74" s="57">
        <v>0.32999999999999996</v>
      </c>
      <c r="AA74" s="58">
        <v>0</v>
      </c>
      <c r="AB74" s="21"/>
      <c r="AC74" s="42"/>
      <c r="AD74" s="42"/>
      <c r="AE74" s="43"/>
      <c r="AF74" s="42"/>
      <c r="AG74" s="42"/>
      <c r="AH74" s="43"/>
      <c r="AI74" s="25"/>
      <c r="AJ74" s="25"/>
      <c r="AK74" s="25"/>
    </row>
    <row r="75" spans="2:37" ht="17.25" customHeight="1" x14ac:dyDescent="0.3">
      <c r="B75" s="14" t="s">
        <v>17</v>
      </c>
      <c r="C75" s="11"/>
      <c r="D75" s="57">
        <v>89.5</v>
      </c>
      <c r="E75" s="57">
        <v>70.5</v>
      </c>
      <c r="F75" s="57">
        <v>85.880399999999995</v>
      </c>
      <c r="G75" s="57">
        <v>80.64</v>
      </c>
      <c r="H75" s="57">
        <v>88.88000000000001</v>
      </c>
      <c r="I75" s="58">
        <v>74.48</v>
      </c>
      <c r="J75" s="57">
        <v>5.5</v>
      </c>
      <c r="K75" s="57">
        <v>18</v>
      </c>
      <c r="L75" s="57">
        <v>12.62458</v>
      </c>
      <c r="M75" s="57">
        <v>16.420000000000002</v>
      </c>
      <c r="N75" s="57">
        <v>8.75</v>
      </c>
      <c r="O75" s="58">
        <v>18.16</v>
      </c>
      <c r="P75" s="57">
        <v>2.75</v>
      </c>
      <c r="Q75" s="57">
        <v>9</v>
      </c>
      <c r="R75" s="57">
        <v>0.83055999999999996</v>
      </c>
      <c r="S75" s="57">
        <v>0.85000000000000009</v>
      </c>
      <c r="T75" s="57">
        <v>1.44</v>
      </c>
      <c r="U75" s="58">
        <v>4.01</v>
      </c>
      <c r="V75" s="57">
        <v>1</v>
      </c>
      <c r="W75" s="57">
        <v>0</v>
      </c>
      <c r="X75" s="57">
        <v>0</v>
      </c>
      <c r="Y75" s="57">
        <v>8.0999999999999989E-2</v>
      </c>
      <c r="Z75" s="57">
        <v>0.92999999999999994</v>
      </c>
      <c r="AA75" s="58">
        <v>3.08</v>
      </c>
      <c r="AB75" s="21"/>
      <c r="AC75" s="42"/>
      <c r="AD75" s="42"/>
      <c r="AE75" s="43"/>
      <c r="AF75" s="42"/>
      <c r="AG75" s="42"/>
      <c r="AH75" s="43"/>
      <c r="AI75" s="25"/>
      <c r="AJ75" s="25"/>
      <c r="AK75" s="25"/>
    </row>
    <row r="76" spans="2:37" ht="17.25" customHeight="1" x14ac:dyDescent="0.3">
      <c r="B76" s="14" t="s">
        <v>18</v>
      </c>
      <c r="D76" s="57">
        <v>90.25</v>
      </c>
      <c r="E76" s="57">
        <v>87.25</v>
      </c>
      <c r="F76" s="57">
        <v>88</v>
      </c>
      <c r="G76" s="57">
        <v>55.74</v>
      </c>
      <c r="H76" s="57">
        <v>0</v>
      </c>
      <c r="I76" s="58">
        <v>0</v>
      </c>
      <c r="J76" s="57">
        <v>5.75</v>
      </c>
      <c r="K76" s="57">
        <v>6.5</v>
      </c>
      <c r="L76" s="57">
        <v>9.3333300000000001</v>
      </c>
      <c r="M76" s="57">
        <v>27.3</v>
      </c>
      <c r="N76" s="57">
        <v>0</v>
      </c>
      <c r="O76" s="58">
        <v>0</v>
      </c>
      <c r="P76" s="57">
        <v>2.5</v>
      </c>
      <c r="Q76" s="57">
        <v>2.5</v>
      </c>
      <c r="R76" s="57">
        <v>1.6666699999999999</v>
      </c>
      <c r="S76" s="57">
        <v>5.42</v>
      </c>
      <c r="T76" s="57">
        <v>0</v>
      </c>
      <c r="U76" s="58">
        <v>0</v>
      </c>
      <c r="V76" s="57">
        <v>1.5</v>
      </c>
      <c r="W76" s="57">
        <v>2.5</v>
      </c>
      <c r="X76" s="57">
        <v>0.5</v>
      </c>
      <c r="Y76" s="57">
        <v>10.1</v>
      </c>
      <c r="Z76" s="57">
        <v>0</v>
      </c>
      <c r="AA76" s="58">
        <v>0</v>
      </c>
      <c r="AB76" s="21"/>
      <c r="AC76" s="42"/>
      <c r="AD76" s="42"/>
      <c r="AE76" s="43"/>
      <c r="AF76" s="42"/>
      <c r="AG76" s="42"/>
      <c r="AH76" s="43"/>
      <c r="AI76" s="25"/>
      <c r="AJ76" s="25"/>
      <c r="AK76" s="25"/>
    </row>
    <row r="77" spans="2:37" ht="17.25" customHeight="1" x14ac:dyDescent="0.3">
      <c r="B77" s="14" t="s">
        <v>656</v>
      </c>
      <c r="D77" s="57">
        <v>0</v>
      </c>
      <c r="E77" s="57">
        <v>21.5</v>
      </c>
      <c r="F77" s="57">
        <v>0</v>
      </c>
      <c r="G77" s="57" t="s">
        <v>170</v>
      </c>
      <c r="H77" s="57">
        <v>52.559999999999995</v>
      </c>
      <c r="I77" s="58">
        <v>0</v>
      </c>
      <c r="J77" s="57">
        <v>0</v>
      </c>
      <c r="K77" s="57">
        <v>34.75</v>
      </c>
      <c r="L77" s="57">
        <v>0</v>
      </c>
      <c r="M77" s="57" t="s">
        <v>170</v>
      </c>
      <c r="N77" s="57">
        <v>25.5</v>
      </c>
      <c r="O77" s="58">
        <v>0</v>
      </c>
      <c r="P77" s="57">
        <v>0</v>
      </c>
      <c r="Q77" s="57">
        <v>17.25</v>
      </c>
      <c r="R77" s="57">
        <v>0</v>
      </c>
      <c r="S77" s="57" t="s">
        <v>170</v>
      </c>
      <c r="T77" s="57">
        <v>5.71</v>
      </c>
      <c r="U77" s="58">
        <v>0</v>
      </c>
      <c r="V77" s="57">
        <v>0</v>
      </c>
      <c r="W77" s="57">
        <v>25.25</v>
      </c>
      <c r="X77" s="57">
        <v>0</v>
      </c>
      <c r="Y77" s="57" t="s">
        <v>170</v>
      </c>
      <c r="Z77" s="57">
        <v>16.23</v>
      </c>
      <c r="AA77" s="58">
        <v>0</v>
      </c>
      <c r="AB77" s="21"/>
      <c r="AC77" s="42"/>
      <c r="AD77" s="42"/>
      <c r="AE77" s="43"/>
      <c r="AF77" s="42"/>
      <c r="AG77" s="42"/>
      <c r="AH77" s="43"/>
      <c r="AI77" s="25"/>
      <c r="AJ77" s="25"/>
      <c r="AK77" s="25"/>
    </row>
    <row r="78" spans="2:37" ht="17.25" customHeight="1" x14ac:dyDescent="0.3">
      <c r="B78" s="14" t="s">
        <v>380</v>
      </c>
      <c r="D78" s="57">
        <v>0</v>
      </c>
      <c r="E78" s="57">
        <v>0</v>
      </c>
      <c r="F78" s="57">
        <v>88.814689999999999</v>
      </c>
      <c r="G78" s="57">
        <v>89.710000000000008</v>
      </c>
      <c r="H78" s="57">
        <v>81.63</v>
      </c>
      <c r="I78" s="58">
        <v>91.57</v>
      </c>
      <c r="J78" s="57">
        <v>0</v>
      </c>
      <c r="K78" s="57">
        <v>0</v>
      </c>
      <c r="L78" s="57">
        <v>9.8497500000000002</v>
      </c>
      <c r="M78" s="57">
        <v>3.1</v>
      </c>
      <c r="N78" s="57">
        <v>12.690000000000001</v>
      </c>
      <c r="O78" s="58">
        <v>3.8699999999999997</v>
      </c>
      <c r="P78" s="57">
        <v>0</v>
      </c>
      <c r="Q78" s="57">
        <v>0</v>
      </c>
      <c r="R78" s="57">
        <v>1.0016700000000001</v>
      </c>
      <c r="S78" s="57">
        <v>1.1199999999999999</v>
      </c>
      <c r="T78" s="57">
        <v>2.82</v>
      </c>
      <c r="U78" s="58">
        <v>2.08</v>
      </c>
      <c r="V78" s="57">
        <v>0</v>
      </c>
      <c r="W78" s="57">
        <v>0</v>
      </c>
      <c r="X78" s="57">
        <v>0.16694000000000001</v>
      </c>
      <c r="Y78" s="57">
        <v>0.75</v>
      </c>
      <c r="Z78" s="57">
        <v>2.87</v>
      </c>
      <c r="AA78" s="58">
        <v>1.92</v>
      </c>
      <c r="AB78" s="21"/>
      <c r="AC78" s="42"/>
      <c r="AD78" s="42"/>
      <c r="AE78" s="43"/>
      <c r="AF78" s="42"/>
      <c r="AG78" s="42"/>
      <c r="AH78" s="43"/>
      <c r="AI78" s="25"/>
      <c r="AJ78" s="25"/>
      <c r="AK78" s="25"/>
    </row>
    <row r="79" spans="2:37" x14ac:dyDescent="0.25">
      <c r="B79" s="314" t="s">
        <v>554</v>
      </c>
      <c r="C79" s="314"/>
      <c r="D79" s="314"/>
      <c r="E79" s="314"/>
      <c r="F79" s="314"/>
      <c r="G79" s="314"/>
      <c r="H79" s="314"/>
      <c r="I79" s="314"/>
      <c r="J79" s="314"/>
      <c r="K79" s="314"/>
      <c r="L79" s="314"/>
      <c r="M79" s="314"/>
      <c r="N79" s="314"/>
      <c r="O79" s="314"/>
      <c r="P79" s="314"/>
      <c r="Q79" s="314"/>
      <c r="R79" s="314"/>
      <c r="S79" s="25"/>
      <c r="T79" s="25"/>
      <c r="U79" s="25"/>
      <c r="AH79" s="25"/>
      <c r="AI79" s="25"/>
      <c r="AJ79" s="25"/>
    </row>
    <row r="80" spans="2:37" x14ac:dyDescent="0.25">
      <c r="B80" s="229"/>
      <c r="C80" s="229"/>
      <c r="D80" s="229"/>
      <c r="E80" s="229"/>
      <c r="F80" s="229"/>
      <c r="G80" s="229"/>
      <c r="H80" s="229"/>
      <c r="I80" s="229"/>
      <c r="J80" s="229"/>
      <c r="K80" s="229"/>
      <c r="L80" s="229"/>
      <c r="M80" s="229"/>
      <c r="N80" s="229"/>
      <c r="O80" s="229"/>
      <c r="P80" s="229"/>
      <c r="Q80" s="229"/>
      <c r="R80" s="229"/>
      <c r="S80" s="25"/>
      <c r="T80" s="25"/>
      <c r="U80" s="25"/>
      <c r="AH80" s="25"/>
      <c r="AI80" s="25"/>
      <c r="AJ80" s="25"/>
    </row>
    <row r="81" spans="2:36" ht="17.25" x14ac:dyDescent="0.3">
      <c r="B81" s="18"/>
      <c r="D81" s="25"/>
      <c r="E81" s="25"/>
      <c r="F81" s="25"/>
      <c r="G81" s="25"/>
      <c r="H81" s="25"/>
      <c r="I81" s="25"/>
      <c r="J81" s="25"/>
      <c r="K81" s="25"/>
      <c r="L81" s="25"/>
      <c r="M81" s="25"/>
      <c r="N81" s="25"/>
      <c r="O81" s="25"/>
      <c r="P81" s="25"/>
      <c r="Q81" s="25"/>
      <c r="R81" s="25"/>
      <c r="S81" s="25"/>
      <c r="T81" s="25"/>
      <c r="U81" s="25"/>
      <c r="AH81" s="25"/>
      <c r="AI81" s="25"/>
      <c r="AJ81" s="25"/>
    </row>
    <row r="82" spans="2:36" ht="31.5" x14ac:dyDescent="0.25">
      <c r="B82" s="330" t="s">
        <v>201</v>
      </c>
      <c r="C82" s="330"/>
      <c r="D82" s="330"/>
      <c r="E82" s="330"/>
      <c r="F82" s="330"/>
      <c r="G82" s="330"/>
      <c r="H82" s="330"/>
      <c r="I82" s="330"/>
      <c r="J82" s="330"/>
      <c r="K82" s="330"/>
      <c r="L82" s="330"/>
      <c r="M82" s="330"/>
      <c r="N82" s="330"/>
      <c r="O82" s="330"/>
      <c r="P82" s="330"/>
      <c r="Q82" s="330"/>
      <c r="R82" s="330"/>
      <c r="S82" s="330"/>
      <c r="T82" s="330"/>
      <c r="U82" s="330"/>
      <c r="V82" s="330"/>
      <c r="W82" s="330"/>
      <c r="X82" s="330"/>
      <c r="Y82" s="330"/>
      <c r="Z82" s="330"/>
      <c r="AH82" s="25"/>
      <c r="AI82" s="25"/>
      <c r="AJ82" s="25"/>
    </row>
    <row r="83" spans="2:36" ht="17.25" x14ac:dyDescent="0.3">
      <c r="B83" s="18"/>
      <c r="D83" s="25"/>
      <c r="E83" s="25"/>
      <c r="F83" s="25"/>
      <c r="G83" s="25"/>
      <c r="H83" s="25"/>
      <c r="I83" s="25"/>
      <c r="J83" s="25"/>
      <c r="K83" s="25"/>
      <c r="L83" s="25"/>
      <c r="M83" s="25"/>
      <c r="N83" s="25"/>
      <c r="O83" s="25"/>
      <c r="P83" s="25"/>
      <c r="Q83" s="25"/>
      <c r="R83" s="25"/>
      <c r="S83" s="25"/>
      <c r="T83" s="25"/>
      <c r="U83" s="25"/>
      <c r="AH83" s="25"/>
      <c r="AI83" s="25"/>
      <c r="AJ83" s="25"/>
    </row>
    <row r="84" spans="2:36" ht="21" customHeight="1" x14ac:dyDescent="0.35">
      <c r="C84" s="60"/>
      <c r="D84" s="317" t="s">
        <v>188</v>
      </c>
      <c r="E84" s="317"/>
      <c r="F84" s="317"/>
      <c r="G84" s="317"/>
      <c r="H84" s="317"/>
      <c r="I84" s="317"/>
      <c r="J84" s="317"/>
      <c r="K84" s="317"/>
      <c r="L84" s="317"/>
      <c r="M84" s="317"/>
      <c r="N84" s="317"/>
      <c r="O84" s="60"/>
      <c r="P84" s="60"/>
      <c r="Q84" s="60"/>
      <c r="R84" s="60"/>
      <c r="S84" s="60"/>
      <c r="T84" s="60"/>
      <c r="U84" s="60"/>
      <c r="V84" s="60"/>
      <c r="W84" s="60"/>
      <c r="X84" s="60"/>
      <c r="Y84" s="60"/>
      <c r="Z84" s="60"/>
      <c r="AA84" s="60"/>
      <c r="AH84" s="25"/>
      <c r="AI84" s="25"/>
      <c r="AJ84" s="25"/>
    </row>
    <row r="85" spans="2:36" x14ac:dyDescent="0.25">
      <c r="AH85" s="25"/>
      <c r="AI85" s="25"/>
      <c r="AJ85" s="25"/>
    </row>
    <row r="86" spans="2:36" ht="38.25" customHeight="1" x14ac:dyDescent="0.25">
      <c r="D86" s="350" t="s">
        <v>453</v>
      </c>
      <c r="E86" s="350"/>
      <c r="F86" s="350"/>
      <c r="G86" s="350"/>
      <c r="N86" s="73"/>
      <c r="O86" s="73"/>
      <c r="P86" s="73"/>
      <c r="Q86" s="73"/>
      <c r="R86" s="73"/>
      <c r="S86" s="73"/>
      <c r="T86" s="73"/>
      <c r="U86" s="73"/>
      <c r="V86" s="73"/>
      <c r="W86" s="55"/>
      <c r="X86" s="56"/>
      <c r="Y86" s="54"/>
      <c r="Z86" s="55"/>
      <c r="AA86" s="56"/>
      <c r="AH86" s="25"/>
      <c r="AI86" s="25"/>
      <c r="AJ86" s="25"/>
    </row>
    <row r="87" spans="2:36" ht="18.75" customHeight="1" x14ac:dyDescent="0.25">
      <c r="D87" s="19"/>
      <c r="E87" s="2"/>
      <c r="N87" s="73"/>
      <c r="O87" s="73"/>
      <c r="P87" s="73"/>
      <c r="Q87" s="73"/>
      <c r="R87" s="73"/>
      <c r="S87" s="73"/>
      <c r="T87" s="73"/>
      <c r="U87" s="73"/>
      <c r="V87" s="73"/>
      <c r="W87" s="2"/>
      <c r="X87" s="19"/>
      <c r="Y87" s="2"/>
      <c r="Z87" s="2"/>
      <c r="AA87" s="19"/>
      <c r="AH87" s="25"/>
      <c r="AI87" s="25"/>
      <c r="AJ87" s="25"/>
    </row>
    <row r="88" spans="2:36" ht="18.75" x14ac:dyDescent="0.3">
      <c r="B88" s="12" t="s">
        <v>116</v>
      </c>
      <c r="C88" s="8"/>
      <c r="D88" s="217">
        <v>2008</v>
      </c>
      <c r="E88" s="217">
        <v>2009</v>
      </c>
      <c r="F88" s="217">
        <v>2011</v>
      </c>
      <c r="G88" s="232">
        <v>2012</v>
      </c>
      <c r="N88" s="73"/>
      <c r="O88" s="73"/>
      <c r="P88" s="73"/>
      <c r="Q88" s="73"/>
      <c r="R88" s="73"/>
      <c r="S88" s="73"/>
      <c r="T88" s="73"/>
      <c r="U88" s="73"/>
      <c r="V88" s="73"/>
      <c r="W88" s="35"/>
      <c r="X88" s="36"/>
      <c r="Y88" s="35"/>
      <c r="Z88" s="35"/>
      <c r="AA88" s="36"/>
      <c r="AH88" s="25"/>
      <c r="AI88" s="25"/>
      <c r="AJ88" s="25"/>
    </row>
    <row r="89" spans="2:36" ht="9" customHeight="1" x14ac:dyDescent="0.3">
      <c r="B89" s="9"/>
      <c r="C89" s="8"/>
      <c r="D89" s="20"/>
      <c r="E89" s="20"/>
      <c r="F89" s="20"/>
      <c r="G89" s="20"/>
      <c r="N89" s="73"/>
      <c r="O89" s="73"/>
      <c r="P89" s="73"/>
      <c r="Q89" s="73"/>
      <c r="R89" s="73"/>
      <c r="S89" s="73"/>
      <c r="T89" s="73"/>
      <c r="U89" s="73"/>
      <c r="V89" s="73"/>
      <c r="W89" s="20"/>
      <c r="X89" s="21"/>
      <c r="Y89" s="20"/>
      <c r="Z89" s="20"/>
      <c r="AA89" s="21"/>
      <c r="AH89" s="25"/>
      <c r="AI89" s="25"/>
      <c r="AJ89" s="25"/>
    </row>
    <row r="90" spans="2:36" ht="18.75" customHeight="1" x14ac:dyDescent="0.3">
      <c r="B90" s="14" t="s">
        <v>3</v>
      </c>
      <c r="C90" s="10"/>
      <c r="D90" s="57">
        <v>14.910979230000001</v>
      </c>
      <c r="E90" s="57">
        <v>15.013966480000001</v>
      </c>
      <c r="F90" s="57">
        <v>14.225059999999999</v>
      </c>
      <c r="G90" s="57">
        <v>10.01939</v>
      </c>
      <c r="N90" s="73"/>
      <c r="O90" s="73"/>
      <c r="P90" s="73"/>
      <c r="Q90" s="73"/>
      <c r="R90" s="73"/>
      <c r="S90" s="73"/>
      <c r="T90" s="73"/>
      <c r="U90" s="73"/>
      <c r="V90" s="73"/>
      <c r="W90" s="42"/>
      <c r="X90" s="43"/>
      <c r="Y90" s="42"/>
      <c r="Z90" s="42"/>
      <c r="AA90" s="43"/>
      <c r="AH90" s="25"/>
      <c r="AI90" s="25"/>
      <c r="AJ90" s="25"/>
    </row>
    <row r="91" spans="2:36" ht="18.75" customHeight="1" x14ac:dyDescent="0.3">
      <c r="B91" s="14" t="s">
        <v>4</v>
      </c>
      <c r="C91" s="10"/>
      <c r="D91" s="57">
        <v>18.70163934</v>
      </c>
      <c r="E91" s="57">
        <v>18.46470588</v>
      </c>
      <c r="F91" s="57">
        <v>29.22456</v>
      </c>
      <c r="G91" s="57">
        <v>23.19041</v>
      </c>
      <c r="N91" s="73"/>
      <c r="O91" s="73"/>
      <c r="P91" s="73"/>
      <c r="Q91" s="73"/>
      <c r="R91" s="73"/>
      <c r="S91" s="73"/>
      <c r="T91" s="73"/>
      <c r="U91" s="73"/>
      <c r="V91" s="73"/>
      <c r="W91" s="42"/>
      <c r="X91" s="43"/>
      <c r="Y91" s="42"/>
      <c r="Z91" s="42"/>
      <c r="AA91" s="43"/>
      <c r="AH91" s="25"/>
      <c r="AI91" s="25"/>
      <c r="AJ91" s="25"/>
    </row>
    <row r="92" spans="2:36" ht="18.75" customHeight="1" x14ac:dyDescent="0.3">
      <c r="B92" s="14" t="s">
        <v>20</v>
      </c>
      <c r="C92" s="11"/>
      <c r="D92" s="57">
        <v>0</v>
      </c>
      <c r="E92" s="57">
        <v>21.59289617</v>
      </c>
      <c r="F92" s="57" t="s">
        <v>170</v>
      </c>
      <c r="G92" s="57">
        <v>0</v>
      </c>
      <c r="N92" s="73"/>
      <c r="O92" s="73"/>
      <c r="P92" s="73"/>
      <c r="Q92" s="73"/>
      <c r="R92" s="73"/>
      <c r="S92" s="73"/>
      <c r="T92" s="73"/>
      <c r="U92" s="73"/>
      <c r="V92" s="73"/>
      <c r="W92" s="42"/>
      <c r="X92" s="43"/>
      <c r="Y92" s="42"/>
      <c r="Z92" s="42"/>
      <c r="AA92" s="43"/>
      <c r="AH92" s="25"/>
      <c r="AI92" s="25"/>
      <c r="AJ92" s="25"/>
    </row>
    <row r="93" spans="2:36" ht="18.75" customHeight="1" x14ac:dyDescent="0.3">
      <c r="B93" s="14" t="s">
        <v>5</v>
      </c>
      <c r="C93" s="10"/>
      <c r="D93" s="57">
        <v>14.23369565</v>
      </c>
      <c r="E93" s="57">
        <v>14.53553299</v>
      </c>
      <c r="F93" s="57">
        <v>13.58211</v>
      </c>
      <c r="G93" s="57">
        <v>14.47911</v>
      </c>
      <c r="N93" s="73"/>
      <c r="O93" s="73"/>
      <c r="P93" s="73"/>
      <c r="Q93" s="73"/>
      <c r="R93" s="73"/>
      <c r="S93" s="73"/>
      <c r="T93" s="73"/>
      <c r="U93" s="73"/>
      <c r="V93" s="73"/>
      <c r="W93" s="42"/>
      <c r="X93" s="43"/>
      <c r="Y93" s="42"/>
      <c r="Z93" s="42"/>
      <c r="AA93" s="43"/>
      <c r="AH93" s="25"/>
      <c r="AI93" s="25"/>
      <c r="AJ93" s="25"/>
    </row>
    <row r="94" spans="2:36" ht="18.75" customHeight="1" x14ac:dyDescent="0.3">
      <c r="B94" s="14" t="s">
        <v>6</v>
      </c>
      <c r="C94" s="10"/>
      <c r="D94" s="57">
        <v>18.817438689999999</v>
      </c>
      <c r="E94" s="57">
        <v>18.726804120000001</v>
      </c>
      <c r="F94" s="57">
        <v>20.620609999999999</v>
      </c>
      <c r="G94" s="57">
        <v>20.20016</v>
      </c>
      <c r="N94" s="73"/>
      <c r="O94" s="73"/>
      <c r="P94" s="73"/>
      <c r="Q94" s="73"/>
      <c r="R94" s="73"/>
      <c r="S94" s="73"/>
      <c r="T94" s="73"/>
      <c r="U94" s="73"/>
      <c r="V94" s="73"/>
      <c r="W94" s="42"/>
      <c r="X94" s="43"/>
      <c r="Y94" s="42"/>
      <c r="Z94" s="42"/>
      <c r="AA94" s="43"/>
      <c r="AH94" s="25"/>
      <c r="AI94" s="25"/>
      <c r="AJ94" s="25"/>
    </row>
    <row r="95" spans="2:36" ht="18.75" customHeight="1" x14ac:dyDescent="0.3">
      <c r="B95" s="14" t="s">
        <v>21</v>
      </c>
      <c r="C95" s="11"/>
      <c r="D95" s="57">
        <v>0</v>
      </c>
      <c r="E95" s="57">
        <v>15.222222220000001</v>
      </c>
      <c r="F95" s="57" t="s">
        <v>170</v>
      </c>
      <c r="G95" s="57">
        <v>0</v>
      </c>
      <c r="N95" s="73"/>
      <c r="O95" s="73"/>
      <c r="P95" s="73"/>
      <c r="Q95" s="73"/>
      <c r="R95" s="73"/>
      <c r="S95" s="73"/>
      <c r="T95" s="73"/>
      <c r="U95" s="73"/>
      <c r="V95" s="73"/>
      <c r="W95" s="42"/>
      <c r="X95" s="43"/>
      <c r="Y95" s="42"/>
      <c r="Z95" s="42"/>
      <c r="AA95" s="43"/>
      <c r="AH95" s="25"/>
      <c r="AI95" s="25"/>
      <c r="AJ95" s="25"/>
    </row>
    <row r="96" spans="2:36" ht="18.75" customHeight="1" x14ac:dyDescent="0.3">
      <c r="B96" s="14" t="s">
        <v>7</v>
      </c>
      <c r="C96" s="10"/>
      <c r="D96" s="57">
        <v>49.378082190000001</v>
      </c>
      <c r="E96" s="57">
        <v>43.361256539999999</v>
      </c>
      <c r="F96" s="57">
        <v>59.138919999999999</v>
      </c>
      <c r="G96" s="57">
        <v>43.133780000000002</v>
      </c>
      <c r="N96" s="73"/>
      <c r="O96" s="73"/>
      <c r="P96" s="73"/>
      <c r="Q96" s="73"/>
      <c r="R96" s="73"/>
      <c r="S96" s="73"/>
      <c r="T96" s="73"/>
      <c r="U96" s="73"/>
      <c r="V96" s="73"/>
      <c r="W96" s="42"/>
      <c r="X96" s="43"/>
      <c r="Y96" s="42"/>
      <c r="Z96" s="42"/>
      <c r="AA96" s="43"/>
      <c r="AH96" s="25"/>
      <c r="AI96" s="25"/>
      <c r="AJ96" s="25"/>
    </row>
    <row r="97" spans="2:36" ht="18.75" customHeight="1" x14ac:dyDescent="0.3">
      <c r="B97" s="14" t="s">
        <v>8</v>
      </c>
      <c r="C97" s="10"/>
      <c r="D97" s="57">
        <v>54.907651719999997</v>
      </c>
      <c r="E97" s="57">
        <v>45.726342709999997</v>
      </c>
      <c r="F97" s="57">
        <v>66.541600000000003</v>
      </c>
      <c r="G97" s="57">
        <v>39.831980000000001</v>
      </c>
      <c r="N97" s="73"/>
      <c r="O97" s="73"/>
      <c r="P97" s="73"/>
      <c r="Q97" s="73"/>
      <c r="R97" s="73"/>
      <c r="S97" s="73"/>
      <c r="T97" s="73"/>
      <c r="U97" s="73"/>
      <c r="V97" s="73"/>
      <c r="W97" s="42"/>
      <c r="X97" s="43"/>
      <c r="Y97" s="42"/>
      <c r="Z97" s="42"/>
      <c r="AA97" s="43"/>
      <c r="AH97" s="25"/>
      <c r="AI97" s="25"/>
      <c r="AJ97" s="25"/>
    </row>
    <row r="98" spans="2:36" ht="18.75" customHeight="1" x14ac:dyDescent="0.3">
      <c r="B98" s="14" t="s">
        <v>25</v>
      </c>
      <c r="C98" s="11"/>
      <c r="D98" s="57">
        <v>0</v>
      </c>
      <c r="E98" s="57">
        <v>41.285714290000001</v>
      </c>
      <c r="F98" s="57" t="s">
        <v>170</v>
      </c>
      <c r="G98" s="57">
        <v>0</v>
      </c>
      <c r="N98" s="73"/>
      <c r="O98" s="73"/>
      <c r="P98" s="73"/>
      <c r="Q98" s="73"/>
      <c r="R98" s="73"/>
      <c r="S98" s="73"/>
      <c r="T98" s="73"/>
      <c r="U98" s="73"/>
      <c r="V98" s="73"/>
      <c r="W98" s="42"/>
      <c r="X98" s="43"/>
      <c r="Y98" s="42"/>
      <c r="Z98" s="42"/>
      <c r="AA98" s="43"/>
      <c r="AH98" s="25"/>
      <c r="AI98" s="25"/>
      <c r="AJ98" s="25"/>
    </row>
    <row r="99" spans="2:36" ht="18.75" customHeight="1" x14ac:dyDescent="0.3">
      <c r="B99" s="14" t="s">
        <v>9</v>
      </c>
      <c r="C99" s="10"/>
      <c r="D99" s="57">
        <v>16.899742929999999</v>
      </c>
      <c r="E99" s="57">
        <v>30.21356784</v>
      </c>
      <c r="F99" s="57">
        <v>45.133929999999999</v>
      </c>
      <c r="G99" s="57">
        <v>40.393450000000001</v>
      </c>
      <c r="N99" s="73"/>
      <c r="O99" s="73"/>
      <c r="P99" s="73"/>
      <c r="Q99" s="73"/>
      <c r="R99" s="73"/>
      <c r="S99" s="73"/>
      <c r="T99" s="73"/>
      <c r="U99" s="73"/>
      <c r="V99" s="73"/>
      <c r="W99" s="42"/>
      <c r="X99" s="43"/>
      <c r="Y99" s="42"/>
      <c r="Z99" s="42"/>
      <c r="AA99" s="43"/>
      <c r="AH99" s="25"/>
      <c r="AI99" s="25"/>
      <c r="AJ99" s="25"/>
    </row>
    <row r="100" spans="2:36" ht="18.75" customHeight="1" x14ac:dyDescent="0.3">
      <c r="B100" s="14" t="s">
        <v>10</v>
      </c>
      <c r="C100" s="10"/>
      <c r="D100" s="57">
        <v>17.555555559999998</v>
      </c>
      <c r="E100" s="57">
        <v>33.436950150000001</v>
      </c>
      <c r="F100" s="57">
        <v>44.259010000000004</v>
      </c>
      <c r="G100" s="57">
        <v>36.673189999999998</v>
      </c>
      <c r="N100" s="73"/>
      <c r="O100" s="73"/>
      <c r="P100" s="73"/>
      <c r="Q100" s="73"/>
      <c r="R100" s="73"/>
      <c r="S100" s="73"/>
      <c r="T100" s="73"/>
      <c r="U100" s="73"/>
      <c r="V100" s="73"/>
      <c r="W100" s="42"/>
      <c r="X100" s="43"/>
      <c r="Y100" s="42"/>
      <c r="Z100" s="42"/>
      <c r="AA100" s="43"/>
      <c r="AH100" s="25"/>
      <c r="AI100" s="25"/>
      <c r="AJ100" s="25"/>
    </row>
    <row r="101" spans="2:36" ht="18.75" customHeight="1" x14ac:dyDescent="0.3">
      <c r="B101" s="14" t="s">
        <v>22</v>
      </c>
      <c r="C101" s="11"/>
      <c r="D101" s="57">
        <v>0</v>
      </c>
      <c r="E101" s="57">
        <v>36.04</v>
      </c>
      <c r="F101" s="57" t="s">
        <v>170</v>
      </c>
      <c r="G101" s="57">
        <v>0</v>
      </c>
      <c r="N101" s="73"/>
      <c r="O101" s="73"/>
      <c r="P101" s="73"/>
      <c r="Q101" s="73"/>
      <c r="R101" s="73"/>
      <c r="S101" s="73"/>
      <c r="T101" s="73"/>
      <c r="U101" s="73"/>
      <c r="V101" s="73"/>
      <c r="W101" s="42"/>
      <c r="X101" s="43"/>
      <c r="Y101" s="42"/>
      <c r="Z101" s="42"/>
      <c r="AA101" s="43"/>
      <c r="AH101" s="25"/>
      <c r="AI101" s="25"/>
      <c r="AJ101" s="25"/>
    </row>
    <row r="102" spans="2:36" ht="18.75" customHeight="1" x14ac:dyDescent="0.3">
      <c r="B102" s="14" t="s">
        <v>11</v>
      </c>
      <c r="C102" s="10"/>
      <c r="D102" s="57">
        <v>18.78643216</v>
      </c>
      <c r="E102" s="57">
        <v>17.411027570000002</v>
      </c>
      <c r="F102" s="57">
        <v>18.697019999999998</v>
      </c>
      <c r="G102" s="57">
        <v>16.51313</v>
      </c>
      <c r="N102" s="73"/>
      <c r="O102" s="73"/>
      <c r="P102" s="73"/>
      <c r="Q102" s="73"/>
      <c r="R102" s="73"/>
      <c r="S102" s="73"/>
      <c r="T102" s="73"/>
      <c r="U102" s="73"/>
      <c r="V102" s="73"/>
      <c r="W102" s="42"/>
      <c r="X102" s="43"/>
      <c r="Y102" s="42"/>
      <c r="Z102" s="42"/>
      <c r="AA102" s="43"/>
      <c r="AH102" s="25"/>
      <c r="AI102" s="25"/>
      <c r="AJ102" s="25"/>
    </row>
    <row r="103" spans="2:36" ht="18.75" customHeight="1" x14ac:dyDescent="0.3">
      <c r="B103" s="14" t="s">
        <v>12</v>
      </c>
      <c r="C103" s="10"/>
      <c r="D103" s="57">
        <v>21.562682219999999</v>
      </c>
      <c r="E103" s="57">
        <v>19.168478260000001</v>
      </c>
      <c r="F103" s="57">
        <v>23.205490000000001</v>
      </c>
      <c r="G103" s="57">
        <v>21.878550000000001</v>
      </c>
      <c r="N103" s="73"/>
      <c r="O103" s="73"/>
      <c r="P103" s="73"/>
      <c r="Q103" s="73"/>
      <c r="R103" s="73"/>
      <c r="S103" s="73"/>
      <c r="T103" s="73"/>
      <c r="U103" s="73"/>
      <c r="V103" s="73"/>
      <c r="W103" s="42"/>
      <c r="X103" s="43"/>
      <c r="Y103" s="42"/>
      <c r="Z103" s="42"/>
      <c r="AA103" s="43"/>
      <c r="AH103" s="25"/>
      <c r="AI103" s="25"/>
      <c r="AJ103" s="25"/>
    </row>
    <row r="104" spans="2:36" ht="18.75" customHeight="1" x14ac:dyDescent="0.3">
      <c r="B104" s="14" t="s">
        <v>23</v>
      </c>
      <c r="C104" s="11"/>
      <c r="D104" s="57">
        <v>0</v>
      </c>
      <c r="E104" s="57">
        <v>24.169811320000001</v>
      </c>
      <c r="F104" s="57" t="s">
        <v>170</v>
      </c>
      <c r="G104" s="57">
        <v>0</v>
      </c>
      <c r="N104" s="73"/>
      <c r="O104" s="73"/>
      <c r="P104" s="73"/>
      <c r="Q104" s="73"/>
      <c r="R104" s="73"/>
      <c r="S104" s="73"/>
      <c r="T104" s="73"/>
      <c r="U104" s="73"/>
      <c r="V104" s="73"/>
      <c r="W104" s="42"/>
      <c r="X104" s="43"/>
      <c r="Y104" s="42"/>
      <c r="Z104" s="42"/>
      <c r="AA104" s="43"/>
      <c r="AH104" s="25"/>
      <c r="AI104" s="25"/>
      <c r="AJ104" s="25"/>
    </row>
    <row r="105" spans="2:36" ht="18.75" customHeight="1" x14ac:dyDescent="0.3">
      <c r="B105" s="14" t="s">
        <v>13</v>
      </c>
      <c r="C105" s="10"/>
      <c r="D105" s="57">
        <v>24.032026040000002</v>
      </c>
      <c r="E105" s="57">
        <v>25.18766067</v>
      </c>
      <c r="F105" s="57">
        <v>28.01699</v>
      </c>
      <c r="G105" s="57">
        <v>27.235040000000001</v>
      </c>
      <c r="N105" s="73"/>
      <c r="O105" s="73"/>
      <c r="P105" s="73"/>
      <c r="Q105" s="73"/>
      <c r="R105" s="73"/>
      <c r="S105" s="73"/>
      <c r="T105" s="73"/>
      <c r="U105" s="73"/>
      <c r="V105" s="73"/>
      <c r="W105" s="42"/>
      <c r="X105" s="43"/>
      <c r="Y105" s="42"/>
      <c r="Z105" s="42"/>
      <c r="AA105" s="43"/>
      <c r="AH105" s="25"/>
      <c r="AI105" s="25"/>
      <c r="AJ105" s="25"/>
    </row>
    <row r="106" spans="2:36" ht="18.75" customHeight="1" x14ac:dyDescent="0.3">
      <c r="B106" s="14" t="s">
        <v>14</v>
      </c>
      <c r="C106" s="10"/>
      <c r="D106" s="57">
        <v>18.054304129999998</v>
      </c>
      <c r="E106" s="57">
        <v>19.286445010000001</v>
      </c>
      <c r="F106" s="57">
        <v>21.084440000000001</v>
      </c>
      <c r="G106" s="57">
        <v>22.126950000000001</v>
      </c>
      <c r="N106" s="73"/>
      <c r="O106" s="73"/>
      <c r="P106" s="73"/>
      <c r="Q106" s="73"/>
      <c r="R106" s="73"/>
      <c r="S106" s="73"/>
      <c r="T106" s="73"/>
      <c r="U106" s="73"/>
      <c r="V106" s="73"/>
      <c r="W106" s="42"/>
      <c r="X106" s="43"/>
      <c r="Y106" s="42"/>
      <c r="Z106" s="42"/>
      <c r="AA106" s="43"/>
      <c r="AH106" s="25"/>
      <c r="AI106" s="25"/>
      <c r="AJ106" s="25"/>
    </row>
    <row r="107" spans="2:36" ht="18.75" customHeight="1" x14ac:dyDescent="0.3">
      <c r="B107" s="14" t="s">
        <v>19</v>
      </c>
      <c r="C107" s="10"/>
      <c r="D107" s="57">
        <v>0</v>
      </c>
      <c r="E107" s="57">
        <v>17.017676770000001</v>
      </c>
      <c r="F107" s="57" t="s">
        <v>170</v>
      </c>
      <c r="G107" s="57">
        <v>0</v>
      </c>
      <c r="N107" s="73"/>
      <c r="O107" s="73"/>
      <c r="P107" s="73"/>
      <c r="Q107" s="73"/>
      <c r="R107" s="73"/>
      <c r="S107" s="73"/>
      <c r="T107" s="73"/>
      <c r="U107" s="73"/>
      <c r="V107" s="73"/>
      <c r="W107" s="42"/>
      <c r="X107" s="43"/>
      <c r="Y107" s="42"/>
      <c r="Z107" s="42"/>
      <c r="AA107" s="43"/>
      <c r="AH107" s="25"/>
      <c r="AI107" s="25"/>
      <c r="AJ107" s="25"/>
    </row>
    <row r="108" spans="2:36" ht="18.75" customHeight="1" x14ac:dyDescent="0.3">
      <c r="B108" s="14" t="s">
        <v>15</v>
      </c>
      <c r="C108" s="10"/>
      <c r="D108" s="57">
        <v>53.25568182</v>
      </c>
      <c r="E108" s="57">
        <v>58.008086249999998</v>
      </c>
      <c r="F108" s="57">
        <v>87.969430000000003</v>
      </c>
      <c r="G108" s="57">
        <v>77.026570000000007</v>
      </c>
      <c r="N108" s="73"/>
      <c r="O108" s="73"/>
      <c r="P108" s="73"/>
      <c r="Q108" s="73"/>
      <c r="R108" s="73"/>
      <c r="S108" s="73"/>
      <c r="T108" s="73"/>
      <c r="U108" s="73"/>
      <c r="V108" s="73"/>
      <c r="W108" s="42"/>
      <c r="X108" s="43"/>
      <c r="Y108" s="42"/>
      <c r="Z108" s="42"/>
      <c r="AA108" s="43"/>
      <c r="AH108" s="25"/>
      <c r="AI108" s="25"/>
      <c r="AJ108" s="25"/>
    </row>
    <row r="109" spans="2:36" ht="18.75" customHeight="1" x14ac:dyDescent="0.3">
      <c r="B109" s="14" t="s">
        <v>16</v>
      </c>
      <c r="C109" s="11"/>
      <c r="D109" s="57">
        <v>50.965425529999997</v>
      </c>
      <c r="E109" s="57">
        <v>50.812987010000001</v>
      </c>
      <c r="F109" s="57">
        <v>79.605930000000001</v>
      </c>
      <c r="G109" s="57">
        <v>69.782359999999997</v>
      </c>
      <c r="N109" s="73"/>
      <c r="O109" s="73"/>
      <c r="P109" s="73"/>
      <c r="Q109" s="73"/>
      <c r="R109" s="73"/>
      <c r="S109" s="73"/>
      <c r="T109" s="73"/>
      <c r="U109" s="73"/>
      <c r="V109" s="73"/>
      <c r="W109" s="42"/>
      <c r="X109" s="43"/>
      <c r="Y109" s="42"/>
      <c r="Z109" s="42"/>
      <c r="AA109" s="43"/>
      <c r="AH109" s="25"/>
      <c r="AI109" s="25"/>
      <c r="AJ109" s="25"/>
    </row>
    <row r="110" spans="2:36" ht="18.75" customHeight="1" x14ac:dyDescent="0.3">
      <c r="B110" s="14" t="s">
        <v>17</v>
      </c>
      <c r="C110" s="11"/>
      <c r="D110" s="57">
        <v>28.927492449999999</v>
      </c>
      <c r="E110" s="57">
        <v>41.005730659999998</v>
      </c>
      <c r="F110" s="57">
        <v>19.741579999999999</v>
      </c>
      <c r="G110" s="57">
        <v>8.0981839999999998</v>
      </c>
      <c r="N110" s="73"/>
      <c r="O110" s="73"/>
      <c r="P110" s="73"/>
      <c r="Q110" s="73"/>
      <c r="R110" s="73"/>
      <c r="S110" s="73"/>
      <c r="T110" s="73"/>
      <c r="U110" s="73"/>
      <c r="V110" s="73"/>
      <c r="W110" s="42"/>
      <c r="X110" s="43"/>
      <c r="Y110" s="42"/>
      <c r="Z110" s="42"/>
      <c r="AA110" s="43"/>
      <c r="AH110" s="25"/>
      <c r="AI110" s="25"/>
      <c r="AJ110" s="25"/>
    </row>
    <row r="111" spans="2:36" ht="18.75" customHeight="1" x14ac:dyDescent="0.3">
      <c r="B111" s="14" t="s">
        <v>18</v>
      </c>
      <c r="D111" s="57">
        <v>54.416666669999998</v>
      </c>
      <c r="E111" s="57">
        <v>46.819672130000001</v>
      </c>
      <c r="F111" s="57">
        <v>28.320779999999999</v>
      </c>
      <c r="G111" s="57">
        <v>16.49108</v>
      </c>
      <c r="N111" s="73"/>
      <c r="O111" s="73"/>
      <c r="P111" s="73"/>
      <c r="Q111" s="73"/>
      <c r="R111" s="73"/>
      <c r="S111" s="73"/>
      <c r="T111" s="73"/>
      <c r="U111" s="73"/>
      <c r="V111" s="73"/>
      <c r="W111" s="42"/>
      <c r="X111" s="43"/>
      <c r="Y111" s="42"/>
      <c r="Z111" s="42"/>
      <c r="AA111" s="43"/>
      <c r="AH111" s="25"/>
      <c r="AI111" s="25"/>
      <c r="AJ111" s="25"/>
    </row>
    <row r="112" spans="2:36" ht="18.75" customHeight="1" x14ac:dyDescent="0.3">
      <c r="B112" s="14" t="s">
        <v>656</v>
      </c>
      <c r="D112" s="57">
        <v>0</v>
      </c>
      <c r="E112" s="57">
        <v>14.50571429</v>
      </c>
      <c r="F112" s="57" t="s">
        <v>170</v>
      </c>
      <c r="G112" s="57">
        <v>0</v>
      </c>
      <c r="N112" s="73"/>
      <c r="O112" s="73"/>
      <c r="P112" s="73"/>
      <c r="Q112" s="73"/>
      <c r="R112" s="73"/>
      <c r="S112" s="73"/>
      <c r="T112" s="73"/>
      <c r="U112" s="73"/>
      <c r="V112" s="73"/>
      <c r="W112" s="42"/>
      <c r="X112" s="43"/>
      <c r="Y112" s="42"/>
      <c r="Z112" s="42"/>
      <c r="AA112" s="43"/>
      <c r="AH112" s="25"/>
      <c r="AI112" s="25"/>
      <c r="AJ112" s="25"/>
    </row>
    <row r="113" spans="2:34" ht="18.75" customHeight="1" x14ac:dyDescent="0.3">
      <c r="B113" s="14" t="s">
        <v>380</v>
      </c>
      <c r="D113" s="57">
        <v>0</v>
      </c>
      <c r="E113" s="57">
        <v>0</v>
      </c>
      <c r="F113" s="57">
        <v>30.334769999999999</v>
      </c>
      <c r="G113" s="57">
        <v>29.225560000000002</v>
      </c>
      <c r="N113" s="73"/>
      <c r="O113" s="73"/>
      <c r="P113" s="73"/>
      <c r="Q113" s="73"/>
      <c r="R113" s="73"/>
      <c r="S113" s="73"/>
      <c r="T113" s="73"/>
      <c r="U113" s="73"/>
      <c r="V113" s="73"/>
      <c r="W113" s="42"/>
      <c r="X113" s="43"/>
      <c r="Y113" s="42"/>
      <c r="Z113" s="42"/>
      <c r="AA113" s="43"/>
      <c r="AB113" s="25"/>
      <c r="AC113" s="25"/>
      <c r="AD113" s="25"/>
      <c r="AE113" s="25"/>
      <c r="AF113" s="25"/>
      <c r="AG113" s="25"/>
      <c r="AH113" s="25"/>
    </row>
    <row r="114" spans="2:34" x14ac:dyDescent="0.25">
      <c r="B114" s="314" t="s">
        <v>554</v>
      </c>
      <c r="C114" s="314"/>
      <c r="D114" s="314"/>
      <c r="E114" s="314"/>
      <c r="F114" s="314"/>
      <c r="G114" s="314"/>
      <c r="H114" s="314"/>
      <c r="I114" s="314"/>
      <c r="J114" s="314"/>
      <c r="K114" s="314"/>
      <c r="L114" s="314"/>
      <c r="M114" s="314"/>
      <c r="N114" s="314"/>
      <c r="O114" s="314"/>
      <c r="P114" s="314"/>
      <c r="Q114" s="314"/>
      <c r="R114" s="314"/>
      <c r="S114" s="25"/>
      <c r="T114" s="25"/>
      <c r="U114" s="25"/>
      <c r="AB114" s="25"/>
      <c r="AC114" s="25"/>
      <c r="AD114" s="25"/>
      <c r="AE114" s="25"/>
      <c r="AF114" s="25"/>
      <c r="AG114" s="25"/>
      <c r="AH114" s="25"/>
    </row>
    <row r="117" spans="2:34" ht="31.5" x14ac:dyDescent="0.25">
      <c r="B117" s="330" t="s">
        <v>35</v>
      </c>
      <c r="C117" s="330"/>
      <c r="D117" s="330"/>
      <c r="E117" s="330"/>
      <c r="F117" s="330"/>
      <c r="G117" s="330"/>
      <c r="H117" s="330"/>
      <c r="I117" s="330"/>
      <c r="J117" s="330"/>
      <c r="K117" s="330"/>
      <c r="L117" s="330"/>
      <c r="M117" s="330"/>
      <c r="N117" s="330"/>
      <c r="O117" s="330"/>
      <c r="P117" s="330"/>
      <c r="Q117" s="330"/>
      <c r="R117" s="330"/>
      <c r="S117" s="330"/>
      <c r="T117" s="330"/>
      <c r="U117" s="330"/>
      <c r="V117" s="330"/>
      <c r="W117" s="330"/>
      <c r="X117" s="330"/>
      <c r="Y117" s="330"/>
      <c r="Z117" s="330"/>
      <c r="AA117" s="330"/>
    </row>
    <row r="119" spans="2:34" ht="21" customHeight="1" x14ac:dyDescent="0.35">
      <c r="C119" s="60"/>
      <c r="D119" s="317" t="s">
        <v>189</v>
      </c>
      <c r="E119" s="317"/>
      <c r="F119" s="317"/>
      <c r="G119" s="317"/>
      <c r="H119" s="317"/>
      <c r="I119" s="317"/>
      <c r="J119" s="317"/>
      <c r="K119" s="317"/>
      <c r="L119" s="317"/>
      <c r="M119" s="317"/>
      <c r="N119" s="317"/>
      <c r="O119" s="317"/>
      <c r="P119" s="317"/>
      <c r="Q119" s="317"/>
      <c r="R119" s="317"/>
      <c r="S119" s="317"/>
      <c r="T119" s="317"/>
      <c r="U119" s="317"/>
      <c r="V119" s="317"/>
      <c r="W119" s="60"/>
      <c r="X119" s="60"/>
      <c r="Y119" s="60"/>
      <c r="Z119" s="60"/>
      <c r="AA119" s="60"/>
    </row>
    <row r="120" spans="2:34" ht="18.75" x14ac:dyDescent="0.25">
      <c r="D120" s="343" t="s">
        <v>366</v>
      </c>
      <c r="E120" s="343"/>
      <c r="F120" s="343"/>
      <c r="G120" s="343"/>
      <c r="H120" s="343"/>
      <c r="I120" s="343"/>
      <c r="J120" s="343"/>
      <c r="K120" s="343"/>
      <c r="L120" s="343"/>
      <c r="M120" s="343"/>
      <c r="N120" s="343"/>
      <c r="O120" s="343"/>
      <c r="P120" s="343"/>
      <c r="Q120" s="343"/>
      <c r="R120" s="343"/>
      <c r="S120" s="343"/>
      <c r="T120" s="343"/>
      <c r="U120" s="55"/>
      <c r="V120" s="55"/>
      <c r="W120" s="55"/>
      <c r="X120" s="55"/>
      <c r="Y120" s="55"/>
      <c r="Z120" s="55"/>
      <c r="AA120" s="56"/>
    </row>
    <row r="121" spans="2:34" ht="15" customHeight="1" x14ac:dyDescent="0.25">
      <c r="D121" s="2"/>
      <c r="E121" s="2"/>
      <c r="F121" s="19"/>
      <c r="G121" s="54"/>
      <c r="H121" s="55"/>
      <c r="I121" s="55"/>
      <c r="J121" s="55"/>
      <c r="K121" s="55"/>
      <c r="L121" s="55"/>
      <c r="M121" s="55"/>
      <c r="N121" s="55"/>
      <c r="O121" s="55"/>
      <c r="P121" s="55"/>
      <c r="Q121" s="55"/>
      <c r="R121" s="55"/>
      <c r="S121" s="55"/>
      <c r="T121" s="55"/>
      <c r="U121" s="55"/>
      <c r="V121" s="55"/>
      <c r="W121" s="55"/>
      <c r="X121" s="55"/>
      <c r="Y121" s="55"/>
      <c r="Z121" s="55"/>
      <c r="AA121" s="56"/>
    </row>
    <row r="122" spans="2:34" ht="18.75" x14ac:dyDescent="0.3">
      <c r="B122" s="12" t="s">
        <v>116</v>
      </c>
      <c r="C122" s="8"/>
      <c r="D122" s="23">
        <v>2008</v>
      </c>
      <c r="E122" s="23">
        <v>2009</v>
      </c>
      <c r="F122" s="217">
        <v>2010</v>
      </c>
      <c r="G122" s="217">
        <v>2011</v>
      </c>
      <c r="H122" s="232">
        <v>2012</v>
      </c>
      <c r="I122" s="55"/>
      <c r="J122" s="55"/>
      <c r="K122" s="55"/>
      <c r="L122" s="55"/>
      <c r="M122" s="55"/>
      <c r="N122" s="55"/>
      <c r="O122" s="55"/>
      <c r="P122" s="55"/>
      <c r="Q122" s="55"/>
      <c r="R122" s="55"/>
      <c r="S122" s="55"/>
      <c r="T122" s="55"/>
      <c r="U122" s="55"/>
      <c r="V122" s="55"/>
      <c r="W122" s="55"/>
      <c r="X122" s="55"/>
      <c r="Y122" s="55"/>
      <c r="Z122" s="55"/>
      <c r="AA122" s="56"/>
    </row>
    <row r="123" spans="2:34" ht="9" customHeight="1" x14ac:dyDescent="0.3">
      <c r="B123" s="9"/>
      <c r="C123" s="8"/>
      <c r="D123" s="20"/>
      <c r="E123" s="20"/>
      <c r="F123" s="21"/>
      <c r="G123" s="21"/>
      <c r="H123" s="21"/>
      <c r="I123" s="55"/>
      <c r="J123" s="55"/>
      <c r="K123" s="55"/>
      <c r="L123" s="55"/>
      <c r="M123" s="55"/>
      <c r="N123" s="55"/>
      <c r="O123" s="55"/>
      <c r="P123" s="55"/>
      <c r="Q123" s="55"/>
      <c r="R123" s="55"/>
      <c r="S123" s="55"/>
      <c r="T123" s="55"/>
      <c r="U123" s="55"/>
      <c r="V123" s="55"/>
      <c r="W123" s="55"/>
      <c r="X123" s="55"/>
      <c r="Y123" s="55"/>
      <c r="Z123" s="55"/>
      <c r="AA123" s="56"/>
    </row>
    <row r="124" spans="2:34" ht="17.25" customHeight="1" x14ac:dyDescent="0.3">
      <c r="B124" s="14" t="s">
        <v>3</v>
      </c>
      <c r="C124" s="10"/>
      <c r="D124" s="69">
        <v>7.8471179008483798</v>
      </c>
      <c r="E124" s="69">
        <v>7.2121210098266602</v>
      </c>
      <c r="F124" s="69">
        <v>7.4816665649414</v>
      </c>
      <c r="G124" s="69">
        <v>7.6695159999999998</v>
      </c>
      <c r="H124" s="69">
        <v>7.6836070000000003</v>
      </c>
      <c r="I124" s="55"/>
      <c r="J124" s="55"/>
      <c r="K124" s="55"/>
      <c r="L124" s="55"/>
      <c r="M124" s="55"/>
      <c r="N124" s="55"/>
      <c r="O124" s="55"/>
      <c r="P124" s="55"/>
      <c r="Q124" s="55"/>
      <c r="R124" s="55"/>
      <c r="S124" s="55"/>
      <c r="T124" s="55"/>
      <c r="U124" s="55"/>
      <c r="V124" s="55"/>
      <c r="W124" s="55"/>
      <c r="X124" s="55"/>
      <c r="Y124" s="55"/>
      <c r="Z124" s="55"/>
      <c r="AA124" s="56"/>
    </row>
    <row r="125" spans="2:34" ht="17.25" customHeight="1" x14ac:dyDescent="0.3">
      <c r="B125" s="14" t="s">
        <v>4</v>
      </c>
      <c r="C125" s="10"/>
      <c r="D125" s="69">
        <v>7.2202072143554599</v>
      </c>
      <c r="E125" s="69">
        <v>7.5538845062255797</v>
      </c>
      <c r="F125" s="69">
        <v>7.0522766113281197</v>
      </c>
      <c r="G125" s="69">
        <v>7.2026589999999997</v>
      </c>
      <c r="H125" s="69">
        <v>6.9488130000000004</v>
      </c>
      <c r="I125" s="55"/>
      <c r="J125" s="55"/>
      <c r="K125" s="55"/>
      <c r="L125" s="55"/>
      <c r="M125" s="55"/>
      <c r="N125" s="55"/>
      <c r="O125" s="55"/>
      <c r="P125" s="55"/>
      <c r="Q125" s="55"/>
      <c r="R125" s="55"/>
      <c r="S125" s="55"/>
      <c r="T125" s="55"/>
      <c r="U125" s="55"/>
      <c r="V125" s="55"/>
      <c r="W125" s="55"/>
      <c r="X125" s="55"/>
      <c r="Y125" s="55"/>
      <c r="Z125" s="55"/>
      <c r="AA125" s="56"/>
    </row>
    <row r="126" spans="2:34" ht="17.25" customHeight="1" x14ac:dyDescent="0.3">
      <c r="B126" s="14" t="s">
        <v>20</v>
      </c>
      <c r="C126" s="11"/>
      <c r="D126" s="69">
        <v>0</v>
      </c>
      <c r="E126" s="69">
        <v>8.4650001525878906</v>
      </c>
      <c r="F126" s="69">
        <v>0</v>
      </c>
      <c r="G126" s="69">
        <v>0</v>
      </c>
      <c r="H126" s="69">
        <v>0</v>
      </c>
      <c r="I126" s="55"/>
      <c r="J126" s="55"/>
      <c r="K126" s="55"/>
      <c r="L126" s="55"/>
      <c r="M126" s="55"/>
      <c r="N126" s="55"/>
      <c r="O126" s="55"/>
      <c r="P126" s="55"/>
      <c r="Q126" s="55"/>
      <c r="R126" s="55"/>
      <c r="S126" s="55"/>
      <c r="T126" s="55"/>
      <c r="U126" s="55"/>
      <c r="V126" s="55"/>
      <c r="W126" s="55"/>
      <c r="X126" s="55"/>
      <c r="Y126" s="55"/>
      <c r="Z126" s="55"/>
      <c r="AA126" s="56"/>
    </row>
    <row r="127" spans="2:34" ht="17.25" customHeight="1" x14ac:dyDescent="0.3">
      <c r="B127" s="14" t="s">
        <v>5</v>
      </c>
      <c r="C127" s="10"/>
      <c r="D127" s="69">
        <v>7.1266150474548304</v>
      </c>
      <c r="E127" s="69">
        <v>6.9579210281371999</v>
      </c>
      <c r="F127" s="69">
        <v>6.8693466186523402</v>
      </c>
      <c r="G127" s="69">
        <v>7.0924560000000003</v>
      </c>
      <c r="H127" s="69">
        <v>7.3239320000000001</v>
      </c>
      <c r="I127" s="55"/>
      <c r="J127" s="55"/>
      <c r="K127" s="55"/>
      <c r="L127" s="55"/>
      <c r="M127" s="55"/>
      <c r="N127" s="55"/>
      <c r="O127" s="55"/>
      <c r="P127" s="55"/>
      <c r="Q127" s="55"/>
      <c r="R127" s="55"/>
      <c r="S127" s="55"/>
      <c r="T127" s="55"/>
      <c r="U127" s="55"/>
      <c r="V127" s="55"/>
      <c r="W127" s="55"/>
      <c r="X127" s="55"/>
      <c r="Y127" s="55"/>
      <c r="Z127" s="55"/>
      <c r="AA127" s="56"/>
    </row>
    <row r="128" spans="2:34" ht="17.25" customHeight="1" x14ac:dyDescent="0.3">
      <c r="B128" s="14" t="s">
        <v>6</v>
      </c>
      <c r="C128" s="10"/>
      <c r="D128" s="69">
        <v>7.6085858345031703</v>
      </c>
      <c r="E128" s="69">
        <v>7.3300247192382804</v>
      </c>
      <c r="F128" s="69">
        <v>7.6724438667297301</v>
      </c>
      <c r="G128" s="69">
        <v>7.7520290000000003</v>
      </c>
      <c r="H128" s="69">
        <v>7.4591570000000003</v>
      </c>
      <c r="I128" s="55"/>
      <c r="J128" s="55"/>
      <c r="K128" s="55"/>
      <c r="L128" s="55"/>
      <c r="M128" s="55"/>
      <c r="N128" s="55"/>
      <c r="O128" s="55"/>
      <c r="P128" s="55"/>
      <c r="Q128" s="55"/>
      <c r="R128" s="55"/>
      <c r="S128" s="55"/>
      <c r="T128" s="55"/>
      <c r="U128" s="55"/>
      <c r="V128" s="55"/>
      <c r="W128" s="55"/>
      <c r="X128" s="55"/>
      <c r="Y128" s="55"/>
      <c r="Z128" s="55"/>
      <c r="AA128" s="56"/>
    </row>
    <row r="129" spans="2:27" ht="17.25" customHeight="1" x14ac:dyDescent="0.3">
      <c r="B129" s="14" t="s">
        <v>21</v>
      </c>
      <c r="C129" s="11"/>
      <c r="D129" s="69">
        <v>0</v>
      </c>
      <c r="E129" s="69">
        <v>7.5753087997436497</v>
      </c>
      <c r="F129" s="69">
        <v>0</v>
      </c>
      <c r="G129" s="69">
        <v>0</v>
      </c>
      <c r="H129" s="69">
        <v>0</v>
      </c>
      <c r="I129" s="55"/>
      <c r="J129" s="55"/>
      <c r="K129" s="55"/>
      <c r="L129" s="55"/>
      <c r="M129" s="55"/>
      <c r="N129" s="55"/>
      <c r="O129" s="55"/>
      <c r="P129" s="55"/>
      <c r="Q129" s="55"/>
      <c r="R129" s="55"/>
      <c r="S129" s="55"/>
      <c r="T129" s="55"/>
      <c r="U129" s="55"/>
      <c r="V129" s="55"/>
      <c r="W129" s="55"/>
      <c r="X129" s="55"/>
      <c r="Y129" s="55"/>
      <c r="Z129" s="55"/>
      <c r="AA129" s="56"/>
    </row>
    <row r="130" spans="2:27" ht="17.25" customHeight="1" x14ac:dyDescent="0.3">
      <c r="B130" s="14" t="s">
        <v>7</v>
      </c>
      <c r="C130" s="10"/>
      <c r="D130" s="69">
        <v>7.7199997901916504</v>
      </c>
      <c r="E130" s="69">
        <v>7.9099998474120996</v>
      </c>
      <c r="F130" s="69">
        <v>8.0850000381469709</v>
      </c>
      <c r="G130" s="69">
        <v>7.8327869999999997</v>
      </c>
      <c r="H130" s="69">
        <v>7.9986969999999999</v>
      </c>
      <c r="I130" s="55"/>
      <c r="J130" s="55"/>
      <c r="K130" s="55"/>
      <c r="L130" s="55"/>
      <c r="M130" s="55"/>
      <c r="N130" s="55"/>
      <c r="O130" s="55"/>
      <c r="P130" s="55"/>
      <c r="Q130" s="55"/>
      <c r="R130" s="55"/>
      <c r="S130" s="55"/>
      <c r="T130" s="55"/>
      <c r="U130" s="55"/>
      <c r="V130" s="55"/>
      <c r="W130" s="55"/>
      <c r="X130" s="55"/>
      <c r="Y130" s="55"/>
      <c r="Z130" s="55"/>
      <c r="AA130" s="56"/>
    </row>
    <row r="131" spans="2:27" ht="17.25" customHeight="1" x14ac:dyDescent="0.3">
      <c r="B131" s="14" t="s">
        <v>8</v>
      </c>
      <c r="C131" s="10"/>
      <c r="D131" s="69">
        <v>8.1904764175415004</v>
      </c>
      <c r="E131" s="69">
        <v>8.6231155395507795</v>
      </c>
      <c r="F131" s="69">
        <v>8.4624376296996999</v>
      </c>
      <c r="G131" s="69">
        <v>8.1778560000000002</v>
      </c>
      <c r="H131" s="69">
        <v>8.0756069999999998</v>
      </c>
      <c r="I131" s="55"/>
      <c r="J131" s="55"/>
      <c r="K131" s="55"/>
      <c r="L131" s="55"/>
      <c r="M131" s="55"/>
      <c r="N131" s="55"/>
      <c r="O131" s="55"/>
      <c r="P131" s="55"/>
      <c r="Q131" s="55"/>
      <c r="R131" s="55"/>
      <c r="S131" s="55"/>
      <c r="T131" s="55"/>
      <c r="U131" s="55"/>
      <c r="V131" s="55"/>
      <c r="W131" s="55"/>
      <c r="X131" s="55"/>
      <c r="Y131" s="55"/>
      <c r="Z131" s="55"/>
      <c r="AA131" s="56"/>
    </row>
    <row r="132" spans="2:27" ht="17.25" customHeight="1" x14ac:dyDescent="0.3">
      <c r="B132" s="14" t="s">
        <v>25</v>
      </c>
      <c r="C132" s="11"/>
      <c r="D132" s="69">
        <v>0</v>
      </c>
      <c r="E132" s="69">
        <v>8.2205514907836896</v>
      </c>
      <c r="F132" s="69">
        <v>0</v>
      </c>
      <c r="G132" s="69">
        <v>0</v>
      </c>
      <c r="H132" s="69">
        <v>0</v>
      </c>
      <c r="I132" s="55"/>
      <c r="J132" s="55"/>
      <c r="K132" s="55"/>
      <c r="L132" s="55"/>
      <c r="M132" s="55"/>
      <c r="N132" s="55"/>
      <c r="O132" s="55"/>
      <c r="P132" s="55"/>
      <c r="Q132" s="55"/>
      <c r="R132" s="55"/>
      <c r="S132" s="55"/>
      <c r="T132" s="55"/>
      <c r="U132" s="55"/>
      <c r="V132" s="55"/>
      <c r="W132" s="55"/>
      <c r="X132" s="55"/>
      <c r="Y132" s="55"/>
      <c r="Z132" s="55"/>
      <c r="AA132" s="56"/>
    </row>
    <row r="133" spans="2:27" ht="17.25" customHeight="1" x14ac:dyDescent="0.3">
      <c r="B133" s="14" t="s">
        <v>9</v>
      </c>
      <c r="C133" s="10"/>
      <c r="D133" s="69">
        <v>8.0325813293456996</v>
      </c>
      <c r="E133" s="69">
        <v>8.1175003051757795</v>
      </c>
      <c r="F133" s="69">
        <v>8.2388801574706996</v>
      </c>
      <c r="G133" s="69">
        <v>8.1589980000000004</v>
      </c>
      <c r="H133" s="69">
        <v>8.4332329999999995</v>
      </c>
      <c r="I133" s="55"/>
      <c r="J133" s="55"/>
      <c r="K133" s="55"/>
      <c r="L133" s="55"/>
      <c r="M133" s="55"/>
      <c r="N133" s="55"/>
      <c r="O133" s="55"/>
      <c r="P133" s="55"/>
      <c r="Q133" s="55"/>
      <c r="R133" s="55"/>
      <c r="S133" s="55"/>
      <c r="T133" s="55"/>
      <c r="U133" s="55"/>
      <c r="V133" s="55"/>
      <c r="W133" s="55"/>
      <c r="X133" s="55"/>
      <c r="Y133" s="55"/>
      <c r="Z133" s="55"/>
      <c r="AA133" s="56"/>
    </row>
    <row r="134" spans="2:27" ht="17.25" customHeight="1" x14ac:dyDescent="0.3">
      <c r="B134" s="14" t="s">
        <v>10</v>
      </c>
      <c r="C134" s="10"/>
      <c r="D134" s="69">
        <v>8.6949996948242099</v>
      </c>
      <c r="E134" s="69">
        <v>8.375</v>
      </c>
      <c r="F134" s="69">
        <v>8.6677913665771396</v>
      </c>
      <c r="G134" s="69">
        <v>8.7725819999999999</v>
      </c>
      <c r="H134" s="69">
        <v>8.8061229999999995</v>
      </c>
      <c r="I134" s="55"/>
      <c r="J134" s="55"/>
      <c r="K134" s="55"/>
      <c r="L134" s="55"/>
      <c r="M134" s="55"/>
      <c r="N134" s="55"/>
      <c r="O134" s="55"/>
      <c r="P134" s="55"/>
      <c r="Q134" s="55"/>
      <c r="R134" s="55"/>
      <c r="S134" s="55"/>
      <c r="T134" s="55"/>
      <c r="U134" s="55"/>
      <c r="V134" s="55"/>
      <c r="W134" s="55"/>
      <c r="X134" s="55"/>
      <c r="Y134" s="55"/>
      <c r="Z134" s="55"/>
      <c r="AA134" s="56"/>
    </row>
    <row r="135" spans="2:27" ht="17.25" customHeight="1" x14ac:dyDescent="0.3">
      <c r="B135" s="14" t="s">
        <v>22</v>
      </c>
      <c r="C135" s="11"/>
      <c r="D135" s="69">
        <v>0</v>
      </c>
      <c r="E135" s="69">
        <v>7.1974682807922301</v>
      </c>
      <c r="F135" s="69">
        <v>0</v>
      </c>
      <c r="G135" s="69">
        <v>0</v>
      </c>
      <c r="H135" s="69">
        <v>0</v>
      </c>
      <c r="I135" s="55"/>
      <c r="J135" s="55"/>
      <c r="K135" s="55"/>
      <c r="L135" s="55"/>
      <c r="M135" s="55"/>
      <c r="N135" s="55"/>
      <c r="O135" s="55"/>
      <c r="P135" s="55"/>
      <c r="Q135" s="55"/>
      <c r="R135" s="55"/>
      <c r="S135" s="55"/>
      <c r="T135" s="55"/>
      <c r="U135" s="55"/>
      <c r="V135" s="55"/>
      <c r="W135" s="55"/>
      <c r="X135" s="55"/>
      <c r="Y135" s="55"/>
      <c r="Z135" s="55"/>
      <c r="AA135" s="56"/>
    </row>
    <row r="136" spans="2:27" ht="17.25" customHeight="1" x14ac:dyDescent="0.3">
      <c r="B136" s="14" t="s">
        <v>11</v>
      </c>
      <c r="C136" s="10"/>
      <c r="D136" s="69">
        <v>7.6649999618530202</v>
      </c>
      <c r="E136" s="69">
        <v>7.9400000572204501</v>
      </c>
      <c r="F136" s="69">
        <v>8.2549667358398402</v>
      </c>
      <c r="G136" s="69">
        <v>8.1664390000000004</v>
      </c>
      <c r="H136" s="69">
        <v>8.4811519999999998</v>
      </c>
      <c r="I136" s="55"/>
      <c r="J136" s="55"/>
      <c r="K136" s="55"/>
      <c r="L136" s="55"/>
      <c r="M136" s="55"/>
      <c r="N136" s="55"/>
      <c r="O136" s="55"/>
      <c r="P136" s="55"/>
      <c r="Q136" s="55"/>
      <c r="R136" s="55"/>
      <c r="S136" s="55"/>
      <c r="T136" s="55"/>
      <c r="U136" s="55"/>
      <c r="V136" s="55"/>
      <c r="W136" s="55"/>
      <c r="X136" s="55"/>
      <c r="Y136" s="55"/>
      <c r="Z136" s="55"/>
      <c r="AA136" s="56"/>
    </row>
    <row r="137" spans="2:27" ht="17.25" customHeight="1" x14ac:dyDescent="0.3">
      <c r="B137" s="14" t="s">
        <v>12</v>
      </c>
      <c r="C137" s="10"/>
      <c r="D137" s="69">
        <v>7.1350002288818297</v>
      </c>
      <c r="E137" s="69">
        <v>7.2674999237060502</v>
      </c>
      <c r="F137" s="69">
        <v>7.6489186286926198</v>
      </c>
      <c r="G137" s="69">
        <v>7.3005550000000001</v>
      </c>
      <c r="H137" s="69">
        <v>7.309984</v>
      </c>
      <c r="I137" s="55"/>
      <c r="J137" s="55"/>
      <c r="K137" s="55"/>
      <c r="L137" s="55"/>
      <c r="M137" s="55"/>
      <c r="N137" s="55"/>
      <c r="O137" s="55"/>
      <c r="P137" s="55"/>
      <c r="Q137" s="55"/>
      <c r="R137" s="55"/>
      <c r="S137" s="55"/>
      <c r="T137" s="55"/>
      <c r="U137" s="55"/>
      <c r="V137" s="55"/>
      <c r="W137" s="55"/>
      <c r="X137" s="55"/>
      <c r="Y137" s="55"/>
      <c r="Z137" s="55"/>
      <c r="AA137" s="56"/>
    </row>
    <row r="138" spans="2:27" ht="17.25" customHeight="1" x14ac:dyDescent="0.3">
      <c r="B138" s="14" t="s">
        <v>23</v>
      </c>
      <c r="C138" s="11"/>
      <c r="D138" s="69">
        <v>0</v>
      </c>
      <c r="E138" s="69">
        <v>7.1080403327941797</v>
      </c>
      <c r="F138" s="69">
        <v>0</v>
      </c>
      <c r="G138" s="69">
        <v>0</v>
      </c>
      <c r="H138" s="69">
        <v>0</v>
      </c>
      <c r="I138" s="55"/>
      <c r="J138" s="55"/>
      <c r="K138" s="55"/>
      <c r="L138" s="55"/>
      <c r="M138" s="55"/>
      <c r="N138" s="55"/>
      <c r="O138" s="55"/>
      <c r="P138" s="55"/>
      <c r="Q138" s="55"/>
      <c r="R138" s="55"/>
      <c r="S138" s="55"/>
      <c r="T138" s="55"/>
      <c r="U138" s="55"/>
      <c r="V138" s="55"/>
      <c r="W138" s="55"/>
      <c r="X138" s="55"/>
      <c r="Y138" s="55"/>
      <c r="Z138" s="55"/>
      <c r="AA138" s="56"/>
    </row>
    <row r="139" spans="2:27" ht="17.25" customHeight="1" x14ac:dyDescent="0.3">
      <c r="B139" s="14" t="s">
        <v>13</v>
      </c>
      <c r="C139" s="10"/>
      <c r="D139" s="69">
        <v>7.1085858345031703</v>
      </c>
      <c r="E139" s="69">
        <v>6.67000007629394</v>
      </c>
      <c r="F139" s="69">
        <v>7.3942952156066797</v>
      </c>
      <c r="G139" s="69">
        <v>7.0387219999999999</v>
      </c>
      <c r="H139" s="69">
        <v>7.4115799999999998</v>
      </c>
      <c r="I139" s="55"/>
      <c r="J139" s="55"/>
      <c r="K139" s="55"/>
      <c r="L139" s="55"/>
      <c r="M139" s="55"/>
      <c r="N139" s="55"/>
      <c r="O139" s="55"/>
      <c r="P139" s="55"/>
      <c r="Q139" s="55"/>
      <c r="R139" s="55"/>
      <c r="S139" s="55"/>
      <c r="T139" s="55"/>
      <c r="U139" s="55"/>
      <c r="V139" s="55"/>
      <c r="W139" s="55"/>
      <c r="X139" s="55"/>
      <c r="Y139" s="55"/>
      <c r="Z139" s="55"/>
      <c r="AA139" s="56"/>
    </row>
    <row r="140" spans="2:27" ht="17.25" customHeight="1" x14ac:dyDescent="0.3">
      <c r="B140" s="14" t="s">
        <v>14</v>
      </c>
      <c r="C140" s="10"/>
      <c r="D140" s="69">
        <v>6.8020048141479403</v>
      </c>
      <c r="E140" s="69">
        <v>6.45363426208496</v>
      </c>
      <c r="F140" s="69">
        <v>6.9633331298828098</v>
      </c>
      <c r="G140" s="69">
        <v>6.8145499999999997</v>
      </c>
      <c r="H140" s="69">
        <v>6.7216250000000004</v>
      </c>
      <c r="I140" s="55"/>
      <c r="J140" s="55"/>
      <c r="K140" s="55"/>
      <c r="L140" s="55"/>
      <c r="M140" s="55"/>
      <c r="N140" s="55"/>
      <c r="O140" s="55"/>
      <c r="P140" s="55"/>
      <c r="Q140" s="55"/>
      <c r="R140" s="55"/>
      <c r="S140" s="55"/>
      <c r="T140" s="55"/>
      <c r="U140" s="55"/>
      <c r="V140" s="55"/>
      <c r="W140" s="55"/>
      <c r="X140" s="55"/>
      <c r="Y140" s="55"/>
      <c r="Z140" s="55"/>
      <c r="AA140" s="56"/>
    </row>
    <row r="141" spans="2:27" ht="17.25" customHeight="1" x14ac:dyDescent="0.3">
      <c r="B141" s="14" t="s">
        <v>19</v>
      </c>
      <c r="C141" s="10"/>
      <c r="D141" s="69">
        <v>0</v>
      </c>
      <c r="E141" s="69">
        <v>7.4135336875915501</v>
      </c>
      <c r="F141" s="69">
        <v>0</v>
      </c>
      <c r="G141" s="69">
        <v>0</v>
      </c>
      <c r="H141" s="69">
        <v>0</v>
      </c>
      <c r="I141" s="55"/>
      <c r="J141" s="55"/>
      <c r="K141" s="55"/>
      <c r="L141" s="55"/>
      <c r="M141" s="55"/>
      <c r="N141" s="55"/>
      <c r="O141" s="55"/>
      <c r="P141" s="55"/>
      <c r="Q141" s="55"/>
      <c r="R141" s="55"/>
      <c r="S141" s="55"/>
      <c r="T141" s="55"/>
      <c r="U141" s="55"/>
      <c r="V141" s="55"/>
      <c r="W141" s="55"/>
      <c r="X141" s="55"/>
      <c r="Y141" s="55"/>
      <c r="Z141" s="55"/>
      <c r="AA141" s="56"/>
    </row>
    <row r="142" spans="2:27" ht="17.25" customHeight="1" x14ac:dyDescent="0.3">
      <c r="B142" s="14" t="s">
        <v>15</v>
      </c>
      <c r="C142" s="10"/>
      <c r="D142" s="69">
        <v>8.17085456848144</v>
      </c>
      <c r="E142" s="69">
        <v>8.0994901657104403</v>
      </c>
      <c r="F142" s="69">
        <v>7.7843804359436</v>
      </c>
      <c r="G142" s="69">
        <v>7.5219569999999996</v>
      </c>
      <c r="H142" s="69">
        <v>7.5699399999999999</v>
      </c>
      <c r="I142" s="55"/>
      <c r="J142" s="55"/>
      <c r="K142" s="55"/>
      <c r="L142" s="55"/>
      <c r="M142" s="55"/>
      <c r="N142" s="55"/>
      <c r="O142" s="55"/>
      <c r="P142" s="55"/>
      <c r="Q142" s="55"/>
      <c r="R142" s="55"/>
      <c r="S142" s="55"/>
      <c r="T142" s="55"/>
      <c r="U142" s="55"/>
      <c r="V142" s="55"/>
      <c r="W142" s="55"/>
      <c r="X142" s="55"/>
      <c r="Y142" s="55"/>
      <c r="Z142" s="55"/>
      <c r="AA142" s="56"/>
    </row>
    <row r="143" spans="2:27" ht="17.25" customHeight="1" x14ac:dyDescent="0.3">
      <c r="B143" s="14" t="s">
        <v>16</v>
      </c>
      <c r="C143" s="11"/>
      <c r="D143" s="69">
        <v>8.5178575515746999</v>
      </c>
      <c r="E143" s="69">
        <v>7.7760815620422301</v>
      </c>
      <c r="F143" s="69">
        <v>8.0402688980102504</v>
      </c>
      <c r="G143" s="69">
        <v>7.8403200000000002</v>
      </c>
      <c r="H143" s="69">
        <v>8.3720379999999999</v>
      </c>
      <c r="I143" s="55"/>
      <c r="J143" s="55"/>
      <c r="K143" s="55"/>
      <c r="L143" s="55"/>
      <c r="M143" s="55"/>
      <c r="N143" s="55"/>
      <c r="O143" s="55"/>
      <c r="P143" s="55"/>
      <c r="Q143" s="55"/>
      <c r="R143" s="55"/>
      <c r="S143" s="55"/>
      <c r="T143" s="55"/>
      <c r="U143" s="55"/>
      <c r="V143" s="55"/>
      <c r="W143" s="55"/>
      <c r="X143" s="55"/>
      <c r="Y143" s="55"/>
      <c r="Z143" s="55"/>
      <c r="AA143" s="56"/>
    </row>
    <row r="144" spans="2:27" ht="17.25" customHeight="1" x14ac:dyDescent="0.3">
      <c r="B144" s="14" t="s">
        <v>17</v>
      </c>
      <c r="C144" s="11"/>
      <c r="D144" s="69">
        <v>8.8299999237060494</v>
      </c>
      <c r="E144" s="69">
        <v>7.8363170623779199</v>
      </c>
      <c r="F144" s="69">
        <v>8.4109821319580007</v>
      </c>
      <c r="G144" s="69">
        <v>7.6789509999999996</v>
      </c>
      <c r="H144" s="69">
        <v>8.7048260000000006</v>
      </c>
      <c r="I144" s="55"/>
      <c r="J144" s="55"/>
      <c r="K144" s="55"/>
      <c r="L144" s="55"/>
      <c r="M144" s="55"/>
      <c r="N144" s="55"/>
      <c r="O144" s="55"/>
      <c r="P144" s="55"/>
      <c r="Q144" s="55"/>
      <c r="R144" s="55"/>
      <c r="S144" s="55"/>
      <c r="T144" s="55"/>
      <c r="U144" s="55"/>
      <c r="V144" s="55"/>
      <c r="W144" s="55"/>
      <c r="X144" s="55"/>
      <c r="Y144" s="55"/>
      <c r="Z144" s="55"/>
      <c r="AA144" s="56"/>
    </row>
    <row r="145" spans="2:27" ht="17.25" customHeight="1" x14ac:dyDescent="0.3">
      <c r="B145" s="14" t="s">
        <v>18</v>
      </c>
      <c r="D145" s="69">
        <v>8.7380352020263601</v>
      </c>
      <c r="E145" s="69">
        <v>8.3618087768554599</v>
      </c>
      <c r="F145" s="69">
        <v>8.4689073562621999</v>
      </c>
      <c r="G145" s="69">
        <v>6.8090609999999998</v>
      </c>
      <c r="H145" s="69">
        <v>6.6051500000000001</v>
      </c>
      <c r="I145" s="55"/>
      <c r="J145" s="55"/>
      <c r="K145" s="55"/>
      <c r="L145" s="55"/>
      <c r="M145" s="55"/>
      <c r="N145" s="55"/>
      <c r="O145" s="55"/>
      <c r="P145" s="55"/>
      <c r="Q145" s="55"/>
      <c r="R145" s="55"/>
      <c r="S145" s="55"/>
      <c r="T145" s="55"/>
      <c r="U145" s="55"/>
      <c r="V145" s="55"/>
      <c r="W145" s="55"/>
      <c r="X145" s="55"/>
      <c r="Y145" s="55"/>
      <c r="Z145" s="55"/>
      <c r="AA145" s="56"/>
    </row>
    <row r="146" spans="2:27" ht="17.25" customHeight="1" x14ac:dyDescent="0.3">
      <c r="B146" s="14" t="s">
        <v>656</v>
      </c>
      <c r="D146" s="69">
        <v>0</v>
      </c>
      <c r="E146" s="69">
        <v>6.9548873901367099</v>
      </c>
      <c r="F146" s="69">
        <v>0</v>
      </c>
      <c r="G146" s="69">
        <v>0</v>
      </c>
      <c r="H146" s="69">
        <v>0</v>
      </c>
      <c r="I146" s="55"/>
      <c r="J146" s="55"/>
      <c r="K146" s="55"/>
      <c r="L146" s="55"/>
      <c r="M146" s="55"/>
      <c r="N146" s="55"/>
      <c r="O146" s="55"/>
      <c r="P146" s="55"/>
      <c r="Q146" s="55"/>
      <c r="R146" s="55"/>
      <c r="S146" s="55"/>
      <c r="T146" s="55"/>
      <c r="U146" s="55"/>
      <c r="V146" s="55"/>
      <c r="W146" s="55"/>
      <c r="X146" s="55"/>
      <c r="Y146" s="55"/>
      <c r="Z146" s="55"/>
      <c r="AA146" s="56"/>
    </row>
    <row r="147" spans="2:27" ht="17.25" customHeight="1" x14ac:dyDescent="0.3">
      <c r="B147" s="14" t="s">
        <v>26</v>
      </c>
      <c r="D147" s="69">
        <v>0</v>
      </c>
      <c r="E147" s="69">
        <v>0</v>
      </c>
      <c r="F147" s="69">
        <v>7.9882745742797798</v>
      </c>
      <c r="G147" s="69">
        <v>7.8776840000000004</v>
      </c>
      <c r="H147" s="69">
        <v>7.6626820000000002</v>
      </c>
      <c r="I147" s="55"/>
      <c r="J147" s="55"/>
      <c r="K147" s="55"/>
      <c r="L147" s="55"/>
      <c r="M147" s="55"/>
      <c r="N147" s="55"/>
      <c r="O147" s="55"/>
      <c r="P147" s="55"/>
      <c r="Q147" s="55"/>
      <c r="R147" s="55"/>
      <c r="S147" s="55"/>
      <c r="T147" s="55"/>
      <c r="U147" s="55"/>
      <c r="V147" s="55"/>
      <c r="W147" s="55"/>
      <c r="X147" s="55"/>
      <c r="Y147" s="55"/>
      <c r="Z147" s="55"/>
      <c r="AA147" s="56"/>
    </row>
    <row r="148" spans="2:27" x14ac:dyDescent="0.25">
      <c r="B148" s="314" t="s">
        <v>554</v>
      </c>
      <c r="C148" s="314"/>
      <c r="D148" s="314"/>
      <c r="E148" s="314"/>
      <c r="F148" s="314"/>
      <c r="G148" s="314"/>
      <c r="H148" s="314"/>
      <c r="I148" s="314"/>
      <c r="J148" s="314"/>
      <c r="K148" s="314"/>
      <c r="L148" s="314"/>
      <c r="M148" s="314"/>
      <c r="N148" s="314"/>
      <c r="O148" s="314"/>
      <c r="P148" s="314"/>
      <c r="Q148" s="314"/>
      <c r="R148" s="314"/>
    </row>
  </sheetData>
  <mergeCells count="37">
    <mergeCell ref="B148:R148"/>
    <mergeCell ref="N12:R12"/>
    <mergeCell ref="S12:W12"/>
    <mergeCell ref="D120:T120"/>
    <mergeCell ref="B117:AA117"/>
    <mergeCell ref="D119:V119"/>
    <mergeCell ref="D86:G86"/>
    <mergeCell ref="B114:R114"/>
    <mergeCell ref="AC12:AE12"/>
    <mergeCell ref="B40:R40"/>
    <mergeCell ref="T2:X2"/>
    <mergeCell ref="B3:D3"/>
    <mergeCell ref="E3:H3"/>
    <mergeCell ref="I3:K3"/>
    <mergeCell ref="L3:O3"/>
    <mergeCell ref="B2:D2"/>
    <mergeCell ref="E2:H2"/>
    <mergeCell ref="I2:K2"/>
    <mergeCell ref="L2:O2"/>
    <mergeCell ref="P2:S2"/>
    <mergeCell ref="P3:S3"/>
    <mergeCell ref="T3:X3"/>
    <mergeCell ref="Y2:AB2"/>
    <mergeCell ref="D12:H12"/>
    <mergeCell ref="Y3:AB3"/>
    <mergeCell ref="B5:X5"/>
    <mergeCell ref="B7:X7"/>
    <mergeCell ref="D48:R48"/>
    <mergeCell ref="D84:N84"/>
    <mergeCell ref="B82:Z82"/>
    <mergeCell ref="I12:M12"/>
    <mergeCell ref="B79:R79"/>
    <mergeCell ref="D51:I51"/>
    <mergeCell ref="J51:O51"/>
    <mergeCell ref="P51:U51"/>
    <mergeCell ref="V51:AA51"/>
    <mergeCell ref="B46:AA46"/>
  </mergeCells>
  <hyperlinks>
    <hyperlink ref="B2:D2" location="'Pagina Principal'!A1" display="PÁGINA PRINCIPAL"/>
    <hyperlink ref="B3:D3" location="Diccionario!A1" display="DICCIONARIO"/>
    <hyperlink ref="E2:H2" location="'Socio-demográficas'!A1" display="SOCIO-DEMOGRÁFICOS"/>
    <hyperlink ref="I2:K2" location="Vivienda!A1" display="VIVIENDA"/>
    <hyperlink ref="L2:O2" location="'Agua y Saneamiento'!A1" display="AGUA Y SANEAMIENTO"/>
    <hyperlink ref="T2:X2" location="'Recolección de basura'!A1" display="RECOLECCIÓN DE BASURA"/>
    <hyperlink ref="T3:X3" location="Migración!A1" display="MIGRACIÓN"/>
    <hyperlink ref="P3:S3" location="'Desarrollo local y participació'!A1" display="DESARROLLO LOCAL Y PARTICIPACIÓN"/>
    <hyperlink ref="L3:O3" location="'Acceso financiero'!A1" display="ACCESO FINANCIERO"/>
    <hyperlink ref="I3:K3" location="Seguridad!A1" display="SEGURIDAD"/>
    <hyperlink ref="E3:H3" location="Transporte!A1" display="TRANSPORTE"/>
    <hyperlink ref="Y2" location="Impuestos!A1" display="IMPUESTOS"/>
    <hyperlink ref="Y3:AB3" location="'Talento empresarial'!A1" display="TALENTO EMPRESARIAL"/>
  </hyperlink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S214"/>
  <sheetViews>
    <sheetView zoomScale="85" zoomScaleNormal="85" workbookViewId="0">
      <selection activeCell="K27" sqref="K27"/>
    </sheetView>
  </sheetViews>
  <sheetFormatPr baseColWidth="10" defaultRowHeight="15" x14ac:dyDescent="0.25"/>
  <cols>
    <col min="1" max="1" width="11.42578125" style="1"/>
    <col min="2" max="2" width="21" style="1" customWidth="1"/>
    <col min="3" max="3" width="2.5703125" style="1" customWidth="1"/>
    <col min="4" max="4" width="13.28515625" style="1" bestFit="1" customWidth="1"/>
    <col min="5" max="5" width="14.28515625" style="1" bestFit="1" customWidth="1"/>
    <col min="6" max="6" width="11.42578125" style="1" bestFit="1" customWidth="1"/>
    <col min="7" max="21" width="10.7109375" style="1" bestFit="1" customWidth="1"/>
    <col min="22" max="30" width="10.28515625" style="1" bestFit="1" customWidth="1"/>
    <col min="31" max="34" width="11.85546875" style="1" bestFit="1" customWidth="1"/>
    <col min="35" max="16384" width="11.42578125" style="1"/>
  </cols>
  <sheetData>
    <row r="2" spans="2:44" s="190" customFormat="1" ht="18.75" customHeight="1" thickBot="1" x14ac:dyDescent="0.3">
      <c r="B2" s="316" t="s">
        <v>464</v>
      </c>
      <c r="C2" s="316"/>
      <c r="D2" s="329"/>
      <c r="E2" s="315" t="s">
        <v>118</v>
      </c>
      <c r="F2" s="316"/>
      <c r="G2" s="316"/>
      <c r="H2" s="329"/>
      <c r="I2" s="315" t="s">
        <v>119</v>
      </c>
      <c r="J2" s="316"/>
      <c r="K2" s="316"/>
      <c r="L2" s="315" t="s">
        <v>120</v>
      </c>
      <c r="M2" s="316"/>
      <c r="N2" s="316"/>
      <c r="O2" s="316"/>
      <c r="P2" s="315" t="s">
        <v>121</v>
      </c>
      <c r="Q2" s="316"/>
      <c r="R2" s="316"/>
      <c r="S2" s="329"/>
      <c r="T2" s="315" t="s">
        <v>122</v>
      </c>
      <c r="U2" s="316"/>
      <c r="V2" s="316"/>
      <c r="W2" s="316"/>
      <c r="X2" s="316"/>
      <c r="Y2" s="315" t="s">
        <v>472</v>
      </c>
      <c r="Z2" s="316"/>
      <c r="AA2" s="316"/>
      <c r="AB2" s="316"/>
      <c r="AC2" s="191"/>
      <c r="AD2" s="191"/>
      <c r="AE2" s="191"/>
      <c r="AF2" s="191"/>
      <c r="AG2" s="191"/>
      <c r="AH2" s="191"/>
      <c r="AI2" s="191"/>
      <c r="AJ2" s="191"/>
    </row>
    <row r="3" spans="2:44" s="193" customFormat="1" ht="18.75" customHeight="1" thickTop="1" thickBot="1" x14ac:dyDescent="0.3">
      <c r="B3" s="316" t="s">
        <v>125</v>
      </c>
      <c r="C3" s="316"/>
      <c r="D3" s="329"/>
      <c r="E3" s="332" t="s">
        <v>123</v>
      </c>
      <c r="F3" s="333"/>
      <c r="G3" s="333"/>
      <c r="H3" s="358"/>
      <c r="I3" s="332" t="s">
        <v>124</v>
      </c>
      <c r="J3" s="333"/>
      <c r="K3" s="333"/>
      <c r="L3" s="332" t="s">
        <v>126</v>
      </c>
      <c r="M3" s="333"/>
      <c r="N3" s="333"/>
      <c r="O3" s="333"/>
      <c r="P3" s="315" t="s">
        <v>381</v>
      </c>
      <c r="Q3" s="316"/>
      <c r="R3" s="316"/>
      <c r="S3" s="329"/>
      <c r="T3" s="315" t="s">
        <v>221</v>
      </c>
      <c r="U3" s="316"/>
      <c r="V3" s="316"/>
      <c r="W3" s="316"/>
      <c r="X3" s="316"/>
      <c r="Y3" s="315" t="s">
        <v>569</v>
      </c>
      <c r="Z3" s="316"/>
      <c r="AA3" s="316"/>
      <c r="AB3" s="316"/>
      <c r="AC3" s="192"/>
      <c r="AD3" s="192"/>
      <c r="AE3" s="192"/>
      <c r="AF3" s="192"/>
      <c r="AG3" s="192"/>
      <c r="AH3" s="192"/>
      <c r="AI3" s="192"/>
      <c r="AJ3" s="192"/>
    </row>
    <row r="4" spans="2:44" ht="15.75" thickTop="1" x14ac:dyDescent="0.25"/>
    <row r="5" spans="2:44" ht="31.5" x14ac:dyDescent="0.25">
      <c r="B5" s="331" t="s">
        <v>2</v>
      </c>
      <c r="C5" s="331"/>
      <c r="D5" s="331"/>
      <c r="E5" s="331"/>
      <c r="F5" s="331"/>
      <c r="G5" s="331"/>
      <c r="H5" s="331"/>
      <c r="I5" s="331"/>
      <c r="J5" s="331"/>
      <c r="K5" s="331"/>
      <c r="L5" s="331"/>
      <c r="M5" s="331"/>
      <c r="N5" s="331"/>
      <c r="O5" s="331"/>
      <c r="P5" s="331"/>
      <c r="Q5" s="331"/>
      <c r="R5" s="331"/>
      <c r="S5" s="331"/>
      <c r="T5" s="331"/>
      <c r="U5" s="331"/>
      <c r="V5" s="331"/>
      <c r="W5" s="331"/>
      <c r="X5" s="331"/>
      <c r="Y5" s="331"/>
      <c r="Z5" s="331"/>
      <c r="AA5" s="331"/>
      <c r="AB5" s="331"/>
      <c r="AC5" s="331"/>
      <c r="AD5" s="331"/>
    </row>
    <row r="7" spans="2:44" ht="31.5" x14ac:dyDescent="0.25">
      <c r="B7" s="330" t="s">
        <v>36</v>
      </c>
      <c r="C7" s="330"/>
      <c r="D7" s="330"/>
      <c r="E7" s="330"/>
      <c r="F7" s="330"/>
      <c r="G7" s="330"/>
      <c r="H7" s="330"/>
      <c r="I7" s="330"/>
      <c r="J7" s="330"/>
      <c r="K7" s="330"/>
      <c r="L7" s="330"/>
      <c r="M7" s="330"/>
      <c r="N7" s="330"/>
      <c r="O7" s="330"/>
      <c r="P7" s="330"/>
      <c r="Q7" s="330"/>
      <c r="R7" s="330"/>
      <c r="S7" s="330"/>
      <c r="T7" s="330"/>
      <c r="U7" s="330"/>
      <c r="V7" s="330"/>
      <c r="W7" s="330"/>
      <c r="X7" s="330"/>
      <c r="Y7" s="330"/>
      <c r="Z7" s="330"/>
      <c r="AA7" s="330"/>
      <c r="AB7" s="330"/>
      <c r="AC7" s="330"/>
      <c r="AD7" s="330"/>
    </row>
    <row r="9" spans="2:44" ht="21" x14ac:dyDescent="0.35">
      <c r="C9" s="72"/>
      <c r="D9" s="72" t="s">
        <v>192</v>
      </c>
      <c r="E9" s="72"/>
      <c r="F9" s="72"/>
      <c r="G9" s="72"/>
      <c r="H9" s="72"/>
      <c r="I9" s="72"/>
      <c r="J9" s="72"/>
      <c r="K9" s="72"/>
      <c r="L9" s="72"/>
      <c r="M9" s="72"/>
      <c r="N9" s="72"/>
      <c r="O9" s="72"/>
      <c r="P9" s="72"/>
      <c r="Q9" s="72"/>
      <c r="R9" s="72"/>
      <c r="S9" s="72"/>
      <c r="T9" s="72"/>
      <c r="U9" s="72"/>
      <c r="V9" s="72"/>
      <c r="W9" s="72"/>
      <c r="X9" s="72"/>
    </row>
    <row r="10" spans="2:44" ht="21" x14ac:dyDescent="0.35">
      <c r="B10" s="154"/>
      <c r="C10" s="154"/>
      <c r="D10" s="138" t="s">
        <v>451</v>
      </c>
      <c r="E10" s="154"/>
      <c r="F10" s="154"/>
      <c r="G10" s="154"/>
      <c r="H10" s="154"/>
      <c r="I10" s="154"/>
      <c r="J10" s="154"/>
      <c r="K10" s="154"/>
      <c r="L10" s="154"/>
      <c r="M10" s="154"/>
      <c r="N10" s="154"/>
      <c r="O10" s="154"/>
      <c r="P10" s="154"/>
      <c r="Q10" s="154"/>
      <c r="R10" s="154"/>
      <c r="S10" s="154"/>
      <c r="T10" s="154"/>
      <c r="U10" s="154"/>
      <c r="V10" s="154"/>
      <c r="W10" s="154"/>
      <c r="X10" s="154"/>
    </row>
    <row r="11" spans="2:44" x14ac:dyDescent="0.25">
      <c r="AR11" s="271"/>
    </row>
    <row r="12" spans="2:44" ht="59.25" customHeight="1" x14ac:dyDescent="0.25">
      <c r="D12" s="350" t="s">
        <v>104</v>
      </c>
      <c r="E12" s="350"/>
      <c r="F12" s="350"/>
      <c r="G12" s="350"/>
      <c r="H12" s="327"/>
      <c r="I12" s="350" t="s">
        <v>107</v>
      </c>
      <c r="J12" s="350"/>
      <c r="K12" s="350"/>
      <c r="L12" s="350"/>
      <c r="M12" s="327"/>
      <c r="N12" s="350" t="s">
        <v>109</v>
      </c>
      <c r="O12" s="350"/>
      <c r="P12" s="350"/>
      <c r="Q12" s="350"/>
      <c r="R12" s="327"/>
      <c r="S12" s="350" t="s">
        <v>105</v>
      </c>
      <c r="T12" s="350"/>
      <c r="U12" s="350"/>
      <c r="V12" s="350"/>
      <c r="W12" s="327"/>
      <c r="X12" s="350" t="s">
        <v>108</v>
      </c>
      <c r="Y12" s="350"/>
      <c r="Z12" s="350"/>
      <c r="AA12" s="350"/>
      <c r="AB12" s="327"/>
      <c r="AC12" s="350" t="s">
        <v>110</v>
      </c>
      <c r="AD12" s="350"/>
      <c r="AE12" s="350"/>
      <c r="AF12" s="350"/>
      <c r="AG12" s="327"/>
      <c r="AH12" s="350" t="s">
        <v>106</v>
      </c>
      <c r="AI12" s="350"/>
      <c r="AJ12" s="350"/>
      <c r="AK12" s="350"/>
      <c r="AL12" s="327"/>
      <c r="AM12" s="350" t="s">
        <v>185</v>
      </c>
      <c r="AN12" s="350"/>
      <c r="AO12" s="350"/>
      <c r="AP12" s="350"/>
      <c r="AQ12" s="327"/>
    </row>
    <row r="13" spans="2:44" ht="15" customHeight="1" x14ac:dyDescent="0.25">
      <c r="D13" s="2"/>
      <c r="E13" s="2"/>
      <c r="F13" s="19"/>
      <c r="G13" s="2"/>
      <c r="H13" s="2"/>
      <c r="I13" s="2"/>
      <c r="J13" s="2"/>
      <c r="K13" s="19"/>
      <c r="L13" s="2"/>
      <c r="M13" s="2"/>
      <c r="N13" s="2"/>
      <c r="O13" s="2"/>
      <c r="P13" s="19"/>
      <c r="Q13" s="2"/>
      <c r="R13" s="2"/>
      <c r="S13" s="2"/>
      <c r="T13" s="2"/>
      <c r="U13" s="19"/>
      <c r="V13" s="2"/>
      <c r="W13" s="2"/>
      <c r="X13" s="2"/>
      <c r="Y13" s="2"/>
      <c r="Z13" s="19"/>
      <c r="AA13" s="2"/>
      <c r="AB13" s="2"/>
      <c r="AC13" s="2"/>
      <c r="AD13" s="2"/>
      <c r="AE13" s="19"/>
      <c r="AF13" s="2"/>
      <c r="AG13" s="2"/>
      <c r="AH13" s="2"/>
      <c r="AI13" s="2"/>
      <c r="AJ13" s="19"/>
      <c r="AK13" s="2"/>
      <c r="AL13" s="2"/>
      <c r="AM13" s="2"/>
      <c r="AN13" s="2"/>
      <c r="AO13" s="19"/>
      <c r="AP13" s="2"/>
      <c r="AQ13" s="2"/>
    </row>
    <row r="14" spans="2:44" ht="18.75" x14ac:dyDescent="0.3">
      <c r="B14" s="12" t="s">
        <v>116</v>
      </c>
      <c r="C14" s="22"/>
      <c r="D14" s="232">
        <v>2008</v>
      </c>
      <c r="E14" s="232">
        <v>2009</v>
      </c>
      <c r="F14" s="232">
        <v>2010</v>
      </c>
      <c r="G14" s="232">
        <v>2011</v>
      </c>
      <c r="H14" s="233">
        <v>2012</v>
      </c>
      <c r="I14" s="232">
        <v>2008</v>
      </c>
      <c r="J14" s="232">
        <v>2009</v>
      </c>
      <c r="K14" s="232">
        <v>2010</v>
      </c>
      <c r="L14" s="232">
        <v>2011</v>
      </c>
      <c r="M14" s="233">
        <v>2012</v>
      </c>
      <c r="N14" s="232">
        <v>2008</v>
      </c>
      <c r="O14" s="232">
        <v>2009</v>
      </c>
      <c r="P14" s="232">
        <v>2010</v>
      </c>
      <c r="Q14" s="232">
        <v>2011</v>
      </c>
      <c r="R14" s="233">
        <v>2012</v>
      </c>
      <c r="S14" s="232">
        <v>2008</v>
      </c>
      <c r="T14" s="232">
        <v>2009</v>
      </c>
      <c r="U14" s="232">
        <v>2010</v>
      </c>
      <c r="V14" s="232">
        <v>2011</v>
      </c>
      <c r="W14" s="233">
        <v>2012</v>
      </c>
      <c r="X14" s="232">
        <v>2008</v>
      </c>
      <c r="Y14" s="232">
        <v>2009</v>
      </c>
      <c r="Z14" s="232">
        <v>2010</v>
      </c>
      <c r="AA14" s="232">
        <v>2011</v>
      </c>
      <c r="AB14" s="233">
        <v>2012</v>
      </c>
      <c r="AC14" s="232">
        <v>2008</v>
      </c>
      <c r="AD14" s="232">
        <v>2009</v>
      </c>
      <c r="AE14" s="232">
        <v>2010</v>
      </c>
      <c r="AF14" s="232">
        <v>2011</v>
      </c>
      <c r="AG14" s="233">
        <v>2012</v>
      </c>
      <c r="AH14" s="232">
        <v>2008</v>
      </c>
      <c r="AI14" s="232">
        <v>2009</v>
      </c>
      <c r="AJ14" s="232">
        <v>2010</v>
      </c>
      <c r="AK14" s="232">
        <v>2011</v>
      </c>
      <c r="AL14" s="233">
        <v>2012</v>
      </c>
      <c r="AM14" s="232">
        <v>2008</v>
      </c>
      <c r="AN14" s="232">
        <v>2009</v>
      </c>
      <c r="AO14" s="232">
        <v>2010</v>
      </c>
      <c r="AP14" s="232">
        <v>2011</v>
      </c>
      <c r="AQ14" s="233">
        <v>2012</v>
      </c>
    </row>
    <row r="15" spans="2:44" ht="7.5" customHeight="1" x14ac:dyDescent="0.3">
      <c r="B15" s="9"/>
      <c r="C15" s="8"/>
      <c r="D15" s="20"/>
      <c r="E15" s="20"/>
      <c r="F15" s="20"/>
      <c r="G15" s="20"/>
      <c r="H15" s="21"/>
      <c r="I15" s="20"/>
      <c r="J15" s="20"/>
      <c r="K15" s="20"/>
      <c r="L15" s="20"/>
      <c r="M15" s="21"/>
      <c r="N15" s="20"/>
      <c r="O15" s="20"/>
      <c r="P15" s="20"/>
      <c r="Q15" s="20"/>
      <c r="R15" s="21"/>
      <c r="S15" s="20"/>
      <c r="T15" s="20"/>
      <c r="U15" s="20"/>
      <c r="V15" s="20"/>
      <c r="W15" s="21"/>
      <c r="X15" s="20"/>
      <c r="Y15" s="20"/>
      <c r="Z15" s="20"/>
      <c r="AA15" s="20"/>
      <c r="AB15" s="21"/>
      <c r="AC15" s="20"/>
      <c r="AD15" s="20"/>
      <c r="AE15" s="20"/>
      <c r="AF15" s="20"/>
      <c r="AG15" s="21"/>
      <c r="AH15" s="20"/>
      <c r="AI15" s="20"/>
      <c r="AJ15" s="20"/>
      <c r="AK15" s="20"/>
      <c r="AL15" s="21"/>
      <c r="AM15" s="20"/>
      <c r="AN15" s="20"/>
      <c r="AO15" s="20"/>
      <c r="AP15" s="20"/>
      <c r="AQ15" s="21"/>
    </row>
    <row r="16" spans="2:44" ht="17.25" customHeight="1" x14ac:dyDescent="0.3">
      <c r="B16" s="14" t="s">
        <v>3</v>
      </c>
      <c r="C16" s="10"/>
      <c r="D16" s="57">
        <v>74</v>
      </c>
      <c r="E16" s="57">
        <v>64.25</v>
      </c>
      <c r="F16" s="57">
        <v>69.5</v>
      </c>
      <c r="G16" s="57">
        <v>65.790000000000006</v>
      </c>
      <c r="H16" s="58">
        <v>65.94</v>
      </c>
      <c r="I16" s="57">
        <v>1.5</v>
      </c>
      <c r="J16" s="57">
        <v>6</v>
      </c>
      <c r="K16" s="57">
        <v>3.1666699999999999</v>
      </c>
      <c r="L16" s="57">
        <v>6.02</v>
      </c>
      <c r="M16" s="58">
        <v>3.55</v>
      </c>
      <c r="N16" s="57">
        <v>10.75</v>
      </c>
      <c r="O16" s="57">
        <v>16.75</v>
      </c>
      <c r="P16" s="57">
        <v>15.66667</v>
      </c>
      <c r="Q16" s="57">
        <v>12.139999999999999</v>
      </c>
      <c r="R16" s="58">
        <v>20.57</v>
      </c>
      <c r="S16" s="57">
        <v>0</v>
      </c>
      <c r="T16" s="57">
        <v>0</v>
      </c>
      <c r="U16" s="57">
        <v>0.83333000000000002</v>
      </c>
      <c r="V16" s="57">
        <v>2.77</v>
      </c>
      <c r="W16" s="58">
        <v>0.47000000000000003</v>
      </c>
      <c r="X16" s="57">
        <v>0</v>
      </c>
      <c r="Y16" s="57">
        <v>0.5</v>
      </c>
      <c r="Z16" s="57">
        <v>0.33333000000000002</v>
      </c>
      <c r="AA16" s="57">
        <v>6.4000000000000001E-2</v>
      </c>
      <c r="AB16" s="58">
        <v>0.59</v>
      </c>
      <c r="AC16" s="57">
        <v>12</v>
      </c>
      <c r="AD16" s="57">
        <v>10.25</v>
      </c>
      <c r="AE16" s="57">
        <v>9.5</v>
      </c>
      <c r="AF16" s="57">
        <v>9.8699999999999992</v>
      </c>
      <c r="AG16" s="58">
        <v>8.3800000000000008</v>
      </c>
      <c r="AH16" s="57">
        <v>1.25</v>
      </c>
      <c r="AI16" s="57">
        <v>0</v>
      </c>
      <c r="AJ16" s="57">
        <v>0.16666999999999998</v>
      </c>
      <c r="AK16" s="57">
        <v>0.63</v>
      </c>
      <c r="AL16" s="58">
        <v>0.5</v>
      </c>
      <c r="AM16" s="57">
        <v>0.5</v>
      </c>
      <c r="AN16" s="57">
        <v>0.25</v>
      </c>
      <c r="AO16" s="57">
        <v>0.5</v>
      </c>
      <c r="AP16" s="57">
        <v>0.82000000000000006</v>
      </c>
      <c r="AQ16" s="58">
        <v>0</v>
      </c>
    </row>
    <row r="17" spans="2:43" ht="17.25" customHeight="1" x14ac:dyDescent="0.3">
      <c r="B17" s="14" t="s">
        <v>4</v>
      </c>
      <c r="C17" s="10"/>
      <c r="D17" s="57">
        <v>57.999999999999993</v>
      </c>
      <c r="E17" s="57">
        <v>57.999999999999993</v>
      </c>
      <c r="F17" s="57">
        <v>69.5</v>
      </c>
      <c r="G17" s="57">
        <v>58.67</v>
      </c>
      <c r="H17" s="58">
        <v>62.43</v>
      </c>
      <c r="I17" s="57">
        <v>4</v>
      </c>
      <c r="J17" s="57">
        <v>3.75</v>
      </c>
      <c r="K17" s="57">
        <v>2.6666700000000003</v>
      </c>
      <c r="L17" s="57">
        <v>3.92</v>
      </c>
      <c r="M17" s="58">
        <v>3.06</v>
      </c>
      <c r="N17" s="57">
        <v>17</v>
      </c>
      <c r="O17" s="57">
        <v>21.25</v>
      </c>
      <c r="P17" s="57">
        <v>13.333329999999998</v>
      </c>
      <c r="Q17" s="57">
        <v>19.079999999999998</v>
      </c>
      <c r="R17" s="58">
        <v>18.05</v>
      </c>
      <c r="S17" s="57">
        <v>0.5</v>
      </c>
      <c r="T17" s="57">
        <v>0.25</v>
      </c>
      <c r="U17" s="57">
        <v>0.16666999999999998</v>
      </c>
      <c r="V17" s="57">
        <v>0</v>
      </c>
      <c r="W17" s="58">
        <v>0.25</v>
      </c>
      <c r="X17" s="57">
        <v>0</v>
      </c>
      <c r="Y17" s="57">
        <v>0.25</v>
      </c>
      <c r="Z17" s="57">
        <v>0</v>
      </c>
      <c r="AA17" s="57">
        <v>0.38999999999999996</v>
      </c>
      <c r="AB17" s="58">
        <v>0.21</v>
      </c>
      <c r="AC17" s="57">
        <v>17.75</v>
      </c>
      <c r="AD17" s="57">
        <v>15.75</v>
      </c>
      <c r="AE17" s="57">
        <v>13.66667</v>
      </c>
      <c r="AF17" s="57">
        <v>17.07</v>
      </c>
      <c r="AG17" s="58">
        <v>15.27</v>
      </c>
      <c r="AH17" s="57">
        <v>1.7500000000000002</v>
      </c>
      <c r="AI17" s="57">
        <v>0.5</v>
      </c>
      <c r="AJ17" s="57">
        <v>0.16666999999999998</v>
      </c>
      <c r="AK17" s="57">
        <v>0.25</v>
      </c>
      <c r="AL17" s="58">
        <v>0.73</v>
      </c>
      <c r="AM17" s="57">
        <v>0.75</v>
      </c>
      <c r="AN17" s="57">
        <v>0.25</v>
      </c>
      <c r="AO17" s="57">
        <v>0.16666999999999998</v>
      </c>
      <c r="AP17" s="57">
        <v>0</v>
      </c>
      <c r="AQ17" s="58">
        <v>0</v>
      </c>
    </row>
    <row r="18" spans="2:43" ht="17.25" customHeight="1" x14ac:dyDescent="0.3">
      <c r="B18" s="14" t="s">
        <v>20</v>
      </c>
      <c r="C18" s="11"/>
      <c r="D18" s="57">
        <v>0</v>
      </c>
      <c r="E18" s="57">
        <v>51.249999999999993</v>
      </c>
      <c r="F18" s="57">
        <v>0</v>
      </c>
      <c r="G18" s="57" t="s">
        <v>170</v>
      </c>
      <c r="H18" s="58">
        <v>0</v>
      </c>
      <c r="I18" s="57">
        <v>0</v>
      </c>
      <c r="J18" s="57">
        <v>24</v>
      </c>
      <c r="K18" s="57">
        <v>0</v>
      </c>
      <c r="L18" s="57" t="s">
        <v>170</v>
      </c>
      <c r="M18" s="58">
        <v>0</v>
      </c>
      <c r="N18" s="57">
        <v>0</v>
      </c>
      <c r="O18" s="57">
        <v>18.75</v>
      </c>
      <c r="P18" s="57">
        <v>0</v>
      </c>
      <c r="Q18" s="57" t="s">
        <v>170</v>
      </c>
      <c r="R18" s="58">
        <v>0</v>
      </c>
      <c r="S18" s="57">
        <v>0</v>
      </c>
      <c r="T18" s="57">
        <v>0</v>
      </c>
      <c r="U18" s="57">
        <v>0</v>
      </c>
      <c r="V18" s="57" t="s">
        <v>170</v>
      </c>
      <c r="W18" s="58">
        <v>0</v>
      </c>
      <c r="X18" s="57">
        <v>0</v>
      </c>
      <c r="Y18" s="57">
        <v>0.25</v>
      </c>
      <c r="Z18" s="57">
        <v>0</v>
      </c>
      <c r="AA18" s="57" t="s">
        <v>170</v>
      </c>
      <c r="AB18" s="58">
        <v>0</v>
      </c>
      <c r="AC18" s="57">
        <v>0</v>
      </c>
      <c r="AD18" s="57">
        <v>5</v>
      </c>
      <c r="AE18" s="57">
        <v>0</v>
      </c>
      <c r="AF18" s="57" t="s">
        <v>170</v>
      </c>
      <c r="AG18" s="58">
        <v>0</v>
      </c>
      <c r="AH18" s="57">
        <v>0</v>
      </c>
      <c r="AI18" s="57">
        <v>0</v>
      </c>
      <c r="AJ18" s="57">
        <v>0</v>
      </c>
      <c r="AK18" s="57" t="s">
        <v>170</v>
      </c>
      <c r="AL18" s="58">
        <v>0</v>
      </c>
      <c r="AM18" s="57">
        <v>0</v>
      </c>
      <c r="AN18" s="57">
        <v>0</v>
      </c>
      <c r="AO18" s="57">
        <v>0</v>
      </c>
      <c r="AP18" s="57" t="s">
        <v>170</v>
      </c>
      <c r="AQ18" s="58">
        <v>0</v>
      </c>
    </row>
    <row r="19" spans="2:43" ht="17.25" customHeight="1" x14ac:dyDescent="0.3">
      <c r="B19" s="14" t="s">
        <v>5</v>
      </c>
      <c r="C19" s="10"/>
      <c r="D19" s="57">
        <v>60.25</v>
      </c>
      <c r="E19" s="57">
        <v>55.94059</v>
      </c>
      <c r="F19" s="57">
        <v>45.771140000000003</v>
      </c>
      <c r="G19" s="57">
        <v>60.72</v>
      </c>
      <c r="H19" s="58">
        <v>59.63</v>
      </c>
      <c r="I19" s="57">
        <v>2.25</v>
      </c>
      <c r="J19" s="57">
        <v>3.2178199999999997</v>
      </c>
      <c r="K19" s="57">
        <v>3.81426</v>
      </c>
      <c r="L19" s="57">
        <v>3.2300000000000004</v>
      </c>
      <c r="M19" s="58">
        <v>4.1500000000000004</v>
      </c>
      <c r="N19" s="57">
        <v>14.75</v>
      </c>
      <c r="O19" s="57">
        <v>13.366339999999999</v>
      </c>
      <c r="P19" s="57">
        <v>15.422890000000001</v>
      </c>
      <c r="Q19" s="57">
        <v>16.12</v>
      </c>
      <c r="R19" s="58">
        <v>14.74</v>
      </c>
      <c r="S19" s="57">
        <v>3.75</v>
      </c>
      <c r="T19" s="57">
        <v>2.47525</v>
      </c>
      <c r="U19" s="57">
        <v>5.6384699999999999</v>
      </c>
      <c r="V19" s="57">
        <v>1.7000000000000002</v>
      </c>
      <c r="W19" s="58">
        <v>4.34</v>
      </c>
      <c r="X19" s="57">
        <v>0.75</v>
      </c>
      <c r="Y19" s="57">
        <v>0.74257000000000006</v>
      </c>
      <c r="Z19" s="57">
        <v>0.66335</v>
      </c>
      <c r="AA19" s="57">
        <v>0.67999999999999994</v>
      </c>
      <c r="AB19" s="58">
        <v>0.71000000000000008</v>
      </c>
      <c r="AC19" s="57">
        <v>10</v>
      </c>
      <c r="AD19" s="57">
        <v>17.07921</v>
      </c>
      <c r="AE19" s="57">
        <v>19.23715</v>
      </c>
      <c r="AF19" s="57">
        <v>10.83</v>
      </c>
      <c r="AG19" s="58">
        <v>16.43</v>
      </c>
      <c r="AH19" s="57">
        <v>0</v>
      </c>
      <c r="AI19" s="57">
        <v>0</v>
      </c>
      <c r="AJ19" s="57">
        <v>0</v>
      </c>
      <c r="AK19" s="57">
        <v>0</v>
      </c>
      <c r="AL19" s="58">
        <v>0</v>
      </c>
      <c r="AM19" s="57">
        <v>7.5</v>
      </c>
      <c r="AN19" s="57">
        <v>7.1782200000000005</v>
      </c>
      <c r="AO19" s="57">
        <v>8.7893899999999991</v>
      </c>
      <c r="AP19" s="57">
        <v>6.39</v>
      </c>
      <c r="AQ19" s="58">
        <v>0</v>
      </c>
    </row>
    <row r="20" spans="2:43" ht="17.25" customHeight="1" x14ac:dyDescent="0.3">
      <c r="B20" s="14" t="s">
        <v>6</v>
      </c>
      <c r="C20" s="10"/>
      <c r="D20" s="57">
        <v>64</v>
      </c>
      <c r="E20" s="57">
        <v>55.061729999999997</v>
      </c>
      <c r="F20" s="57">
        <v>54.228849999999994</v>
      </c>
      <c r="G20" s="57">
        <v>61.29</v>
      </c>
      <c r="H20" s="58">
        <v>65.19</v>
      </c>
      <c r="I20" s="57">
        <v>4.75</v>
      </c>
      <c r="J20" s="57">
        <v>7.4074100000000005</v>
      </c>
      <c r="K20" s="57">
        <v>6.4676600000000004</v>
      </c>
      <c r="L20" s="57">
        <v>5.66</v>
      </c>
      <c r="M20" s="58">
        <v>7.13</v>
      </c>
      <c r="N20" s="57">
        <v>14.249999999999998</v>
      </c>
      <c r="O20" s="57">
        <v>23.703700000000001</v>
      </c>
      <c r="P20" s="57">
        <v>14.593700000000002</v>
      </c>
      <c r="Q20" s="57">
        <v>19.420000000000002</v>
      </c>
      <c r="R20" s="58">
        <v>19.88</v>
      </c>
      <c r="S20" s="57">
        <v>4</v>
      </c>
      <c r="T20" s="57">
        <v>1.2345699999999999</v>
      </c>
      <c r="U20" s="57">
        <v>5.8043100000000001</v>
      </c>
      <c r="V20" s="57">
        <v>1.6199999999999999</v>
      </c>
      <c r="W20" s="58">
        <v>1.77</v>
      </c>
      <c r="X20" s="57">
        <v>1.5</v>
      </c>
      <c r="Y20" s="57">
        <v>1.2345699999999999</v>
      </c>
      <c r="Z20" s="57">
        <v>2.32172</v>
      </c>
      <c r="AA20" s="57">
        <v>0.15</v>
      </c>
      <c r="AB20" s="58">
        <v>2.33</v>
      </c>
      <c r="AC20" s="57">
        <v>4.5</v>
      </c>
      <c r="AD20" s="57">
        <v>6.4197500000000005</v>
      </c>
      <c r="AE20" s="57">
        <v>9.1210599999999999</v>
      </c>
      <c r="AF20" s="57">
        <v>8.3099999999999987</v>
      </c>
      <c r="AG20" s="58">
        <v>3.6999999999999997</v>
      </c>
      <c r="AH20" s="57">
        <v>0.25</v>
      </c>
      <c r="AI20" s="57">
        <v>0.74073999999999995</v>
      </c>
      <c r="AJ20" s="57">
        <v>0.66335</v>
      </c>
      <c r="AK20" s="57">
        <v>0</v>
      </c>
      <c r="AL20" s="58">
        <v>0</v>
      </c>
      <c r="AM20" s="57">
        <v>6.25</v>
      </c>
      <c r="AN20" s="57">
        <v>3.7037</v>
      </c>
      <c r="AO20" s="57">
        <v>5.3068</v>
      </c>
      <c r="AP20" s="57">
        <v>3.55</v>
      </c>
      <c r="AQ20" s="58">
        <v>0</v>
      </c>
    </row>
    <row r="21" spans="2:43" ht="17.25" customHeight="1" x14ac:dyDescent="0.3">
      <c r="B21" s="14" t="s">
        <v>21</v>
      </c>
      <c r="C21" s="11"/>
      <c r="D21" s="57">
        <v>0</v>
      </c>
      <c r="E21" s="57">
        <v>58.765429999999995</v>
      </c>
      <c r="F21" s="57">
        <v>0</v>
      </c>
      <c r="G21" s="57" t="s">
        <v>170</v>
      </c>
      <c r="H21" s="58">
        <v>0</v>
      </c>
      <c r="I21" s="57">
        <v>0</v>
      </c>
      <c r="J21" s="57">
        <v>1.4814799999999999</v>
      </c>
      <c r="K21" s="57">
        <v>0</v>
      </c>
      <c r="L21" s="57" t="s">
        <v>170</v>
      </c>
      <c r="M21" s="58">
        <v>0</v>
      </c>
      <c r="N21" s="57">
        <v>0</v>
      </c>
      <c r="O21" s="57">
        <v>20.24691</v>
      </c>
      <c r="P21" s="57">
        <v>0</v>
      </c>
      <c r="Q21" s="57" t="s">
        <v>170</v>
      </c>
      <c r="R21" s="58">
        <v>0</v>
      </c>
      <c r="S21" s="57">
        <v>0</v>
      </c>
      <c r="T21" s="57">
        <v>2.7160500000000001</v>
      </c>
      <c r="U21" s="57">
        <v>0</v>
      </c>
      <c r="V21" s="57" t="s">
        <v>170</v>
      </c>
      <c r="W21" s="58">
        <v>0</v>
      </c>
      <c r="X21" s="57">
        <v>0</v>
      </c>
      <c r="Y21" s="57">
        <v>2.4691399999999999</v>
      </c>
      <c r="Z21" s="57">
        <v>0</v>
      </c>
      <c r="AA21" s="57" t="s">
        <v>170</v>
      </c>
      <c r="AB21" s="58">
        <v>0</v>
      </c>
      <c r="AC21" s="57">
        <v>0</v>
      </c>
      <c r="AD21" s="57">
        <v>7.6543200000000002</v>
      </c>
      <c r="AE21" s="57">
        <v>0</v>
      </c>
      <c r="AF21" s="57" t="s">
        <v>170</v>
      </c>
      <c r="AG21" s="58">
        <v>0</v>
      </c>
      <c r="AH21" s="57">
        <v>0</v>
      </c>
      <c r="AI21" s="57">
        <v>0.49382999999999999</v>
      </c>
      <c r="AJ21" s="57">
        <v>0</v>
      </c>
      <c r="AK21" s="57" t="s">
        <v>170</v>
      </c>
      <c r="AL21" s="58">
        <v>0</v>
      </c>
      <c r="AM21" s="57">
        <v>0</v>
      </c>
      <c r="AN21" s="57">
        <v>6.1728399999999999</v>
      </c>
      <c r="AO21" s="57">
        <v>0</v>
      </c>
      <c r="AP21" s="57" t="s">
        <v>170</v>
      </c>
      <c r="AQ21" s="58">
        <v>0</v>
      </c>
    </row>
    <row r="22" spans="2:43" ht="17.25" customHeight="1" x14ac:dyDescent="0.3">
      <c r="B22" s="14" t="s">
        <v>7</v>
      </c>
      <c r="C22" s="10"/>
      <c r="D22" s="57">
        <v>62</v>
      </c>
      <c r="E22" s="57">
        <v>59</v>
      </c>
      <c r="F22" s="57">
        <v>62.666670000000003</v>
      </c>
      <c r="G22" s="57">
        <v>57.57</v>
      </c>
      <c r="H22" s="58">
        <v>54.55</v>
      </c>
      <c r="I22" s="57">
        <v>3</v>
      </c>
      <c r="J22" s="57">
        <v>3.75</v>
      </c>
      <c r="K22" s="57">
        <v>4.5</v>
      </c>
      <c r="L22" s="57">
        <v>3.49</v>
      </c>
      <c r="M22" s="58">
        <v>3.58</v>
      </c>
      <c r="N22" s="57">
        <v>22.75</v>
      </c>
      <c r="O22" s="57">
        <v>26</v>
      </c>
      <c r="P22" s="57">
        <v>22.16667</v>
      </c>
      <c r="Q22" s="57">
        <v>24.09</v>
      </c>
      <c r="R22" s="58">
        <v>29.34</v>
      </c>
      <c r="S22" s="57">
        <v>0.75</v>
      </c>
      <c r="T22" s="57">
        <v>0</v>
      </c>
      <c r="U22" s="57">
        <v>0</v>
      </c>
      <c r="V22" s="57">
        <v>0</v>
      </c>
      <c r="W22" s="58">
        <v>0.4</v>
      </c>
      <c r="X22" s="57">
        <v>1.7500000000000002</v>
      </c>
      <c r="Y22" s="57">
        <v>0.75</v>
      </c>
      <c r="Z22" s="57">
        <v>0.83333000000000002</v>
      </c>
      <c r="AA22" s="57">
        <v>0.47000000000000003</v>
      </c>
      <c r="AB22" s="58">
        <v>0.16</v>
      </c>
      <c r="AC22" s="57">
        <v>6.5</v>
      </c>
      <c r="AD22" s="57">
        <v>6.5</v>
      </c>
      <c r="AE22" s="57">
        <v>6.3333299999999992</v>
      </c>
      <c r="AF22" s="57">
        <v>9.25</v>
      </c>
      <c r="AG22" s="58">
        <v>10.09</v>
      </c>
      <c r="AH22" s="57">
        <v>3.25</v>
      </c>
      <c r="AI22" s="57">
        <v>2.75</v>
      </c>
      <c r="AJ22" s="57">
        <v>1.8333300000000001</v>
      </c>
      <c r="AK22" s="57">
        <v>4.8500000000000005</v>
      </c>
      <c r="AL22" s="58">
        <v>1.47</v>
      </c>
      <c r="AM22" s="57">
        <v>0</v>
      </c>
      <c r="AN22" s="57">
        <v>1.25</v>
      </c>
      <c r="AO22" s="57">
        <v>1.6666699999999999</v>
      </c>
      <c r="AP22" s="57">
        <v>0.27</v>
      </c>
      <c r="AQ22" s="58">
        <v>0.41000000000000003</v>
      </c>
    </row>
    <row r="23" spans="2:43" ht="17.25" customHeight="1" x14ac:dyDescent="0.3">
      <c r="B23" s="14" t="s">
        <v>8</v>
      </c>
      <c r="C23" s="10"/>
      <c r="D23" s="57">
        <v>69.75</v>
      </c>
      <c r="E23" s="57">
        <v>72.75</v>
      </c>
      <c r="F23" s="57">
        <v>76</v>
      </c>
      <c r="G23" s="57">
        <v>72.7</v>
      </c>
      <c r="H23" s="58">
        <v>68.61</v>
      </c>
      <c r="I23" s="57">
        <v>3.5000000000000004</v>
      </c>
      <c r="J23" s="57">
        <v>1.25</v>
      </c>
      <c r="K23" s="57">
        <v>2.3333300000000001</v>
      </c>
      <c r="L23" s="57">
        <v>3.0300000000000002</v>
      </c>
      <c r="M23" s="58">
        <v>2.2800000000000002</v>
      </c>
      <c r="N23" s="57">
        <v>17.5</v>
      </c>
      <c r="O23" s="57">
        <v>18.5</v>
      </c>
      <c r="P23" s="57">
        <v>16.5</v>
      </c>
      <c r="Q23" s="57">
        <v>20.62</v>
      </c>
      <c r="R23" s="58">
        <v>25.09</v>
      </c>
      <c r="S23" s="57">
        <v>0</v>
      </c>
      <c r="T23" s="57">
        <v>0</v>
      </c>
      <c r="U23" s="57">
        <v>0.16666999999999998</v>
      </c>
      <c r="V23" s="57">
        <v>0</v>
      </c>
      <c r="W23" s="58">
        <v>0</v>
      </c>
      <c r="X23" s="57">
        <v>0.75</v>
      </c>
      <c r="Y23" s="57">
        <v>1.5</v>
      </c>
      <c r="Z23" s="57">
        <v>1.5</v>
      </c>
      <c r="AA23" s="57">
        <v>0.63</v>
      </c>
      <c r="AB23" s="58">
        <v>0.53</v>
      </c>
      <c r="AC23" s="57">
        <v>8</v>
      </c>
      <c r="AD23" s="57">
        <v>5</v>
      </c>
      <c r="AE23" s="57">
        <v>3.1666699999999999</v>
      </c>
      <c r="AF23" s="57">
        <v>2.8400000000000003</v>
      </c>
      <c r="AG23" s="58">
        <v>2.97</v>
      </c>
      <c r="AH23" s="57">
        <v>0.5</v>
      </c>
      <c r="AI23" s="57">
        <v>1</v>
      </c>
      <c r="AJ23" s="57">
        <v>0.33333000000000002</v>
      </c>
      <c r="AK23" s="57">
        <v>0.18</v>
      </c>
      <c r="AL23" s="58">
        <v>0.53</v>
      </c>
      <c r="AM23" s="57">
        <v>0</v>
      </c>
      <c r="AN23" s="57">
        <v>0</v>
      </c>
      <c r="AO23" s="57">
        <v>0</v>
      </c>
      <c r="AP23" s="57">
        <v>0</v>
      </c>
      <c r="AQ23" s="58">
        <v>0</v>
      </c>
    </row>
    <row r="24" spans="2:43" ht="17.25" customHeight="1" x14ac:dyDescent="0.3">
      <c r="B24" s="14" t="s">
        <v>25</v>
      </c>
      <c r="C24" s="11"/>
      <c r="D24" s="57">
        <v>0</v>
      </c>
      <c r="E24" s="57">
        <v>77.25</v>
      </c>
      <c r="F24" s="57">
        <v>0</v>
      </c>
      <c r="G24" s="57" t="s">
        <v>170</v>
      </c>
      <c r="H24" s="58">
        <v>0</v>
      </c>
      <c r="I24" s="57">
        <v>0</v>
      </c>
      <c r="J24" s="57">
        <v>1.5</v>
      </c>
      <c r="K24" s="57">
        <v>0</v>
      </c>
      <c r="L24" s="57" t="s">
        <v>170</v>
      </c>
      <c r="M24" s="58">
        <v>0</v>
      </c>
      <c r="N24" s="57">
        <v>0</v>
      </c>
      <c r="O24" s="57">
        <v>10.75</v>
      </c>
      <c r="P24" s="57">
        <v>0</v>
      </c>
      <c r="Q24" s="57" t="s">
        <v>170</v>
      </c>
      <c r="R24" s="58">
        <v>0</v>
      </c>
      <c r="S24" s="57">
        <v>0</v>
      </c>
      <c r="T24" s="57">
        <v>0.25</v>
      </c>
      <c r="U24" s="57">
        <v>0</v>
      </c>
      <c r="V24" s="57" t="s">
        <v>170</v>
      </c>
      <c r="W24" s="58">
        <v>0</v>
      </c>
      <c r="X24" s="57">
        <v>0</v>
      </c>
      <c r="Y24" s="57">
        <v>0.5</v>
      </c>
      <c r="Z24" s="57">
        <v>0</v>
      </c>
      <c r="AA24" s="57" t="s">
        <v>170</v>
      </c>
      <c r="AB24" s="58">
        <v>0</v>
      </c>
      <c r="AC24" s="57">
        <v>0</v>
      </c>
      <c r="AD24" s="57">
        <v>9.75</v>
      </c>
      <c r="AE24" s="57">
        <v>0</v>
      </c>
      <c r="AF24" s="57" t="s">
        <v>170</v>
      </c>
      <c r="AG24" s="58">
        <v>0</v>
      </c>
      <c r="AH24" s="57">
        <v>0</v>
      </c>
      <c r="AI24" s="57">
        <v>0</v>
      </c>
      <c r="AJ24" s="57">
        <v>0</v>
      </c>
      <c r="AK24" s="57" t="s">
        <v>170</v>
      </c>
      <c r="AL24" s="58">
        <v>0</v>
      </c>
      <c r="AM24" s="57">
        <v>0</v>
      </c>
      <c r="AN24" s="57">
        <v>0</v>
      </c>
      <c r="AO24" s="57">
        <v>0</v>
      </c>
      <c r="AP24" s="57" t="s">
        <v>170</v>
      </c>
      <c r="AQ24" s="58">
        <v>0</v>
      </c>
    </row>
    <row r="25" spans="2:43" ht="17.25" customHeight="1" x14ac:dyDescent="0.3">
      <c r="B25" s="14" t="s">
        <v>9</v>
      </c>
      <c r="C25" s="10"/>
      <c r="D25" s="57">
        <v>50.5</v>
      </c>
      <c r="E25" s="57">
        <v>50.249999999999993</v>
      </c>
      <c r="F25" s="57">
        <v>46.457990000000002</v>
      </c>
      <c r="G25" s="57">
        <v>53.87</v>
      </c>
      <c r="H25" s="58">
        <v>43.32</v>
      </c>
      <c r="I25" s="57">
        <v>5</v>
      </c>
      <c r="J25" s="57">
        <v>7.5</v>
      </c>
      <c r="K25" s="57">
        <v>8.89621</v>
      </c>
      <c r="L25" s="57">
        <v>4.5600000000000005</v>
      </c>
      <c r="M25" s="58">
        <v>7.4399999999999995</v>
      </c>
      <c r="N25" s="57">
        <v>34</v>
      </c>
      <c r="O25" s="57">
        <v>29.25</v>
      </c>
      <c r="P25" s="57">
        <v>31.795719999999999</v>
      </c>
      <c r="Q25" s="57">
        <v>34.35</v>
      </c>
      <c r="R25" s="58">
        <v>29.849999999999998</v>
      </c>
      <c r="S25" s="57">
        <v>4.25</v>
      </c>
      <c r="T25" s="57">
        <v>7.0000000000000009</v>
      </c>
      <c r="U25" s="57">
        <v>4.77759</v>
      </c>
      <c r="V25" s="57">
        <v>5.3900000000000006</v>
      </c>
      <c r="W25" s="58">
        <v>8.91</v>
      </c>
      <c r="X25" s="57">
        <v>0.5</v>
      </c>
      <c r="Y25" s="57">
        <v>0</v>
      </c>
      <c r="Z25" s="57">
        <v>0.16474</v>
      </c>
      <c r="AA25" s="57">
        <v>0.25</v>
      </c>
      <c r="AB25" s="58">
        <v>0.35000000000000003</v>
      </c>
      <c r="AC25" s="57">
        <v>5.75</v>
      </c>
      <c r="AD25" s="57">
        <v>5.5</v>
      </c>
      <c r="AE25" s="57">
        <v>7.5782500000000006</v>
      </c>
      <c r="AF25" s="57">
        <v>1.58</v>
      </c>
      <c r="AG25" s="58">
        <v>9.92</v>
      </c>
      <c r="AH25" s="57">
        <v>0</v>
      </c>
      <c r="AI25" s="57">
        <v>0</v>
      </c>
      <c r="AJ25" s="57">
        <v>0</v>
      </c>
      <c r="AK25" s="57">
        <v>0</v>
      </c>
      <c r="AL25" s="58">
        <v>0.21</v>
      </c>
      <c r="AM25" s="57">
        <v>0</v>
      </c>
      <c r="AN25" s="57">
        <v>0.5</v>
      </c>
      <c r="AO25" s="57">
        <v>0</v>
      </c>
      <c r="AP25" s="57">
        <v>0</v>
      </c>
      <c r="AQ25" s="58">
        <v>0</v>
      </c>
    </row>
    <row r="26" spans="2:43" ht="17.25" customHeight="1" x14ac:dyDescent="0.3">
      <c r="B26" s="14" t="s">
        <v>10</v>
      </c>
      <c r="C26" s="10"/>
      <c r="D26" s="57">
        <v>48.5</v>
      </c>
      <c r="E26" s="57">
        <v>50.249999999999993</v>
      </c>
      <c r="F26" s="57">
        <v>56.638659999999994</v>
      </c>
      <c r="G26" s="57">
        <v>58.620000000000005</v>
      </c>
      <c r="H26" s="58">
        <v>53.910000000000004</v>
      </c>
      <c r="I26" s="57">
        <v>4.25</v>
      </c>
      <c r="J26" s="57">
        <v>4.75</v>
      </c>
      <c r="K26" s="57">
        <v>2.3529399999999998</v>
      </c>
      <c r="L26" s="57">
        <v>2.9000000000000004</v>
      </c>
      <c r="M26" s="58">
        <v>3.3099999999999996</v>
      </c>
      <c r="N26" s="57">
        <v>38.25</v>
      </c>
      <c r="O26" s="57">
        <v>36.25</v>
      </c>
      <c r="P26" s="57">
        <v>32.436979999999998</v>
      </c>
      <c r="Q26" s="57">
        <v>34.33</v>
      </c>
      <c r="R26" s="58">
        <v>36.57</v>
      </c>
      <c r="S26" s="57">
        <v>0.5</v>
      </c>
      <c r="T26" s="57">
        <v>0.25</v>
      </c>
      <c r="U26" s="57">
        <v>2.3529399999999998</v>
      </c>
      <c r="V26" s="57">
        <v>0.59</v>
      </c>
      <c r="W26" s="58">
        <v>0.42</v>
      </c>
      <c r="X26" s="57">
        <v>0</v>
      </c>
      <c r="Y26" s="57">
        <v>0</v>
      </c>
      <c r="Z26" s="57">
        <v>0</v>
      </c>
      <c r="AA26" s="57">
        <v>0</v>
      </c>
      <c r="AB26" s="58">
        <v>0</v>
      </c>
      <c r="AC26" s="57">
        <v>8</v>
      </c>
      <c r="AD26" s="57">
        <v>6</v>
      </c>
      <c r="AE26" s="57">
        <v>6.0504199999999999</v>
      </c>
      <c r="AF26" s="57">
        <v>2.74</v>
      </c>
      <c r="AG26" s="58">
        <v>5.7799999999999994</v>
      </c>
      <c r="AH26" s="57">
        <v>0.25</v>
      </c>
      <c r="AI26" s="57">
        <v>0</v>
      </c>
      <c r="AJ26" s="57">
        <v>0</v>
      </c>
      <c r="AK26" s="57">
        <v>0.28999999999999998</v>
      </c>
      <c r="AL26" s="58">
        <v>0</v>
      </c>
      <c r="AM26" s="57">
        <v>0.25</v>
      </c>
      <c r="AN26" s="57">
        <v>2</v>
      </c>
      <c r="AO26" s="57">
        <v>0</v>
      </c>
      <c r="AP26" s="57">
        <v>0</v>
      </c>
      <c r="AQ26" s="58">
        <v>0</v>
      </c>
    </row>
    <row r="27" spans="2:43" ht="17.25" customHeight="1" x14ac:dyDescent="0.3">
      <c r="B27" s="14" t="s">
        <v>22</v>
      </c>
      <c r="C27" s="11"/>
      <c r="D27" s="57">
        <v>0</v>
      </c>
      <c r="E27" s="57">
        <v>66</v>
      </c>
      <c r="F27" s="57">
        <v>0</v>
      </c>
      <c r="G27" s="57" t="s">
        <v>170</v>
      </c>
      <c r="H27" s="58">
        <v>0</v>
      </c>
      <c r="I27" s="57">
        <v>0</v>
      </c>
      <c r="J27" s="57">
        <v>3.25</v>
      </c>
      <c r="K27" s="57">
        <v>0</v>
      </c>
      <c r="L27" s="57" t="s">
        <v>170</v>
      </c>
      <c r="M27" s="58">
        <v>0</v>
      </c>
      <c r="N27" s="57">
        <v>0</v>
      </c>
      <c r="O27" s="57">
        <v>24.25</v>
      </c>
      <c r="P27" s="57">
        <v>0</v>
      </c>
      <c r="Q27" s="57" t="s">
        <v>170</v>
      </c>
      <c r="R27" s="58">
        <v>0</v>
      </c>
      <c r="S27" s="57">
        <v>0</v>
      </c>
      <c r="T27" s="57">
        <v>0.25</v>
      </c>
      <c r="U27" s="57">
        <v>0</v>
      </c>
      <c r="V27" s="57" t="s">
        <v>170</v>
      </c>
      <c r="W27" s="58">
        <v>0</v>
      </c>
      <c r="X27" s="57">
        <v>0</v>
      </c>
      <c r="Y27" s="57">
        <v>0</v>
      </c>
      <c r="Z27" s="57">
        <v>0</v>
      </c>
      <c r="AA27" s="57" t="s">
        <v>170</v>
      </c>
      <c r="AB27" s="58">
        <v>0</v>
      </c>
      <c r="AC27" s="57">
        <v>0</v>
      </c>
      <c r="AD27" s="57">
        <v>5</v>
      </c>
      <c r="AE27" s="57">
        <v>0</v>
      </c>
      <c r="AF27" s="57" t="s">
        <v>170</v>
      </c>
      <c r="AG27" s="58">
        <v>0</v>
      </c>
      <c r="AH27" s="57">
        <v>0</v>
      </c>
      <c r="AI27" s="57">
        <v>0</v>
      </c>
      <c r="AJ27" s="57">
        <v>0</v>
      </c>
      <c r="AK27" s="57" t="s">
        <v>170</v>
      </c>
      <c r="AL27" s="58">
        <v>0</v>
      </c>
      <c r="AM27" s="57">
        <v>0</v>
      </c>
      <c r="AN27" s="57">
        <v>1</v>
      </c>
      <c r="AO27" s="57">
        <v>0</v>
      </c>
      <c r="AP27" s="57" t="s">
        <v>170</v>
      </c>
      <c r="AQ27" s="58">
        <v>0</v>
      </c>
    </row>
    <row r="28" spans="2:43" ht="17.25" customHeight="1" x14ac:dyDescent="0.3">
      <c r="B28" s="14" t="s">
        <v>11</v>
      </c>
      <c r="C28" s="10"/>
      <c r="D28" s="57">
        <v>60.750000000000007</v>
      </c>
      <c r="E28" s="57">
        <v>51.5</v>
      </c>
      <c r="F28" s="57">
        <v>51.404960000000003</v>
      </c>
      <c r="G28" s="57">
        <v>40.82</v>
      </c>
      <c r="H28" s="58">
        <v>45.69</v>
      </c>
      <c r="I28" s="57">
        <v>0.75</v>
      </c>
      <c r="J28" s="57">
        <v>3.25</v>
      </c>
      <c r="K28" s="57">
        <v>3.80165</v>
      </c>
      <c r="L28" s="57">
        <v>6.7100000000000009</v>
      </c>
      <c r="M28" s="58">
        <v>4.3999999999999995</v>
      </c>
      <c r="N28" s="57">
        <v>23.25</v>
      </c>
      <c r="O28" s="57">
        <v>31.25</v>
      </c>
      <c r="P28" s="57">
        <v>29.752070000000003</v>
      </c>
      <c r="Q28" s="57">
        <v>41.27</v>
      </c>
      <c r="R28" s="58">
        <v>41.85</v>
      </c>
      <c r="S28" s="57">
        <v>5.5</v>
      </c>
      <c r="T28" s="57">
        <v>2</v>
      </c>
      <c r="U28" s="57">
        <v>4.1322299999999998</v>
      </c>
      <c r="V28" s="57">
        <v>1.17</v>
      </c>
      <c r="W28" s="58">
        <v>0.25</v>
      </c>
      <c r="X28" s="57">
        <v>0.5</v>
      </c>
      <c r="Y28" s="57">
        <v>0.5</v>
      </c>
      <c r="Z28" s="57">
        <v>0.49586999999999998</v>
      </c>
      <c r="AA28" s="57">
        <v>0.38999999999999996</v>
      </c>
      <c r="AB28" s="58">
        <v>0.22999999999999998</v>
      </c>
      <c r="AC28" s="57">
        <v>9.25</v>
      </c>
      <c r="AD28" s="57">
        <v>11.5</v>
      </c>
      <c r="AE28" s="57">
        <v>10.24793</v>
      </c>
      <c r="AF28" s="57">
        <v>9.64</v>
      </c>
      <c r="AG28" s="58">
        <v>6.8599999999999994</v>
      </c>
      <c r="AH28" s="57">
        <v>0</v>
      </c>
      <c r="AI28" s="57">
        <v>0</v>
      </c>
      <c r="AJ28" s="57">
        <v>0</v>
      </c>
      <c r="AK28" s="57">
        <v>0</v>
      </c>
      <c r="AL28" s="58">
        <v>0.72</v>
      </c>
      <c r="AM28" s="57">
        <v>0</v>
      </c>
      <c r="AN28" s="57">
        <v>0</v>
      </c>
      <c r="AO28" s="57">
        <v>0</v>
      </c>
      <c r="AP28" s="57">
        <v>0</v>
      </c>
      <c r="AQ28" s="58">
        <v>0</v>
      </c>
    </row>
    <row r="29" spans="2:43" ht="17.25" customHeight="1" x14ac:dyDescent="0.3">
      <c r="B29" s="14" t="s">
        <v>12</v>
      </c>
      <c r="C29" s="10"/>
      <c r="D29" s="57">
        <v>77.75</v>
      </c>
      <c r="E29" s="57">
        <v>81</v>
      </c>
      <c r="F29" s="57">
        <v>79.933670000000006</v>
      </c>
      <c r="G29" s="57">
        <v>73.22999999999999</v>
      </c>
      <c r="H29" s="58">
        <v>72.47</v>
      </c>
      <c r="I29" s="57">
        <v>2</v>
      </c>
      <c r="J29" s="57">
        <v>0.5</v>
      </c>
      <c r="K29" s="57">
        <v>0.49750999999999995</v>
      </c>
      <c r="L29" s="57">
        <v>3.2</v>
      </c>
      <c r="M29" s="58">
        <v>1.7500000000000002</v>
      </c>
      <c r="N29" s="57">
        <v>11.25</v>
      </c>
      <c r="O29" s="57">
        <v>12.25</v>
      </c>
      <c r="P29" s="57">
        <v>13.930349999999999</v>
      </c>
      <c r="Q29" s="57">
        <v>16.559999999999999</v>
      </c>
      <c r="R29" s="58">
        <v>17.04</v>
      </c>
      <c r="S29" s="57">
        <v>2.25</v>
      </c>
      <c r="T29" s="57">
        <v>0.75</v>
      </c>
      <c r="U29" s="57">
        <v>0</v>
      </c>
      <c r="V29" s="57">
        <v>0.35000000000000003</v>
      </c>
      <c r="W29" s="58">
        <v>3.62</v>
      </c>
      <c r="X29" s="57">
        <v>0</v>
      </c>
      <c r="Y29" s="57">
        <v>0</v>
      </c>
      <c r="Z29" s="57">
        <v>0</v>
      </c>
      <c r="AA29" s="57">
        <v>0.22</v>
      </c>
      <c r="AB29" s="58">
        <v>0</v>
      </c>
      <c r="AC29" s="57">
        <v>6.75</v>
      </c>
      <c r="AD29" s="57">
        <v>5.5</v>
      </c>
      <c r="AE29" s="57">
        <v>5.6384699999999999</v>
      </c>
      <c r="AF29" s="57">
        <v>6.43</v>
      </c>
      <c r="AG29" s="58">
        <v>5.12</v>
      </c>
      <c r="AH29" s="57">
        <v>0</v>
      </c>
      <c r="AI29" s="57">
        <v>0</v>
      </c>
      <c r="AJ29" s="57">
        <v>0</v>
      </c>
      <c r="AK29" s="57">
        <v>0</v>
      </c>
      <c r="AL29" s="58">
        <v>0</v>
      </c>
      <c r="AM29" s="57">
        <v>0</v>
      </c>
      <c r="AN29" s="57">
        <v>0</v>
      </c>
      <c r="AO29" s="57">
        <v>0</v>
      </c>
      <c r="AP29" s="57">
        <v>0</v>
      </c>
      <c r="AQ29" s="58">
        <v>0</v>
      </c>
    </row>
    <row r="30" spans="2:43" ht="17.25" customHeight="1" x14ac:dyDescent="0.3">
      <c r="B30" s="14" t="s">
        <v>23</v>
      </c>
      <c r="C30" s="11"/>
      <c r="D30" s="57">
        <v>0</v>
      </c>
      <c r="E30" s="57">
        <v>66.25</v>
      </c>
      <c r="F30" s="57">
        <v>0</v>
      </c>
      <c r="G30" s="57" t="s">
        <v>170</v>
      </c>
      <c r="H30" s="58">
        <v>0</v>
      </c>
      <c r="I30" s="57">
        <v>0</v>
      </c>
      <c r="J30" s="57">
        <v>2.25</v>
      </c>
      <c r="K30" s="57">
        <v>0</v>
      </c>
      <c r="L30" s="57" t="s">
        <v>170</v>
      </c>
      <c r="M30" s="58">
        <v>0</v>
      </c>
      <c r="N30" s="57">
        <v>0</v>
      </c>
      <c r="O30" s="57">
        <v>19.5</v>
      </c>
      <c r="P30" s="57">
        <v>0</v>
      </c>
      <c r="Q30" s="57" t="s">
        <v>170</v>
      </c>
      <c r="R30" s="58">
        <v>0</v>
      </c>
      <c r="S30" s="57">
        <v>0</v>
      </c>
      <c r="T30" s="57">
        <v>0.5</v>
      </c>
      <c r="U30" s="57">
        <v>0</v>
      </c>
      <c r="V30" s="57" t="s">
        <v>170</v>
      </c>
      <c r="W30" s="58">
        <v>0</v>
      </c>
      <c r="X30" s="57">
        <v>0</v>
      </c>
      <c r="Y30" s="57">
        <v>0</v>
      </c>
      <c r="Z30" s="57">
        <v>0</v>
      </c>
      <c r="AA30" s="57" t="s">
        <v>170</v>
      </c>
      <c r="AB30" s="58">
        <v>0</v>
      </c>
      <c r="AC30" s="57">
        <v>0</v>
      </c>
      <c r="AD30" s="57">
        <v>11</v>
      </c>
      <c r="AE30" s="57">
        <v>0</v>
      </c>
      <c r="AF30" s="57" t="s">
        <v>170</v>
      </c>
      <c r="AG30" s="58">
        <v>0</v>
      </c>
      <c r="AH30" s="57">
        <v>0</v>
      </c>
      <c r="AI30" s="57">
        <v>0.25</v>
      </c>
      <c r="AJ30" s="57">
        <v>0</v>
      </c>
      <c r="AK30" s="57" t="s">
        <v>170</v>
      </c>
      <c r="AL30" s="58">
        <v>0</v>
      </c>
      <c r="AM30" s="57">
        <v>0</v>
      </c>
      <c r="AN30" s="57">
        <v>0.25</v>
      </c>
      <c r="AO30" s="57">
        <v>0</v>
      </c>
      <c r="AP30" s="57" t="s">
        <v>170</v>
      </c>
      <c r="AQ30" s="58">
        <v>0</v>
      </c>
    </row>
    <row r="31" spans="2:43" ht="17.25" customHeight="1" x14ac:dyDescent="0.3">
      <c r="B31" s="14" t="s">
        <v>13</v>
      </c>
      <c r="C31" s="10"/>
      <c r="D31" s="57">
        <v>60.750000000000007</v>
      </c>
      <c r="E31" s="57">
        <v>70.5</v>
      </c>
      <c r="F31" s="57">
        <v>70.666660000000007</v>
      </c>
      <c r="G31" s="57">
        <v>59.67</v>
      </c>
      <c r="H31" s="58">
        <v>66.25</v>
      </c>
      <c r="I31" s="57">
        <v>3.25</v>
      </c>
      <c r="J31" s="57">
        <v>2.5</v>
      </c>
      <c r="K31" s="57">
        <v>2.1666699999999999</v>
      </c>
      <c r="L31" s="57">
        <v>2.2800000000000002</v>
      </c>
      <c r="M31" s="58">
        <v>2.78</v>
      </c>
      <c r="N31" s="57">
        <v>11.25</v>
      </c>
      <c r="O31" s="57">
        <v>9.75</v>
      </c>
      <c r="P31" s="57">
        <v>12.16667</v>
      </c>
      <c r="Q31" s="57">
        <v>16.239999999999998</v>
      </c>
      <c r="R31" s="58">
        <v>14.11</v>
      </c>
      <c r="S31" s="57">
        <v>1</v>
      </c>
      <c r="T31" s="57">
        <v>2.25</v>
      </c>
      <c r="U31" s="57">
        <v>2.5</v>
      </c>
      <c r="V31" s="57">
        <v>1.8499999999999999</v>
      </c>
      <c r="W31" s="58">
        <v>1.4000000000000001</v>
      </c>
      <c r="X31" s="57">
        <v>1.5</v>
      </c>
      <c r="Y31" s="57">
        <v>0.25</v>
      </c>
      <c r="Z31" s="57">
        <v>0</v>
      </c>
      <c r="AA31" s="57">
        <v>0</v>
      </c>
      <c r="AB31" s="58">
        <v>0.04</v>
      </c>
      <c r="AC31" s="57">
        <v>17.75</v>
      </c>
      <c r="AD31" s="57">
        <v>12.75</v>
      </c>
      <c r="AE31" s="57">
        <v>8.3333300000000001</v>
      </c>
      <c r="AF31" s="57">
        <v>11.23</v>
      </c>
      <c r="AG31" s="58">
        <v>10.58</v>
      </c>
      <c r="AH31" s="57">
        <v>4.25</v>
      </c>
      <c r="AI31" s="57">
        <v>1.7500000000000002</v>
      </c>
      <c r="AJ31" s="57">
        <v>4.1666699999999999</v>
      </c>
      <c r="AK31" s="57">
        <v>7.86</v>
      </c>
      <c r="AL31" s="58">
        <v>4.7300000000000004</v>
      </c>
      <c r="AM31" s="57">
        <v>0</v>
      </c>
      <c r="AN31" s="57">
        <v>0.25</v>
      </c>
      <c r="AO31" s="57">
        <v>0</v>
      </c>
      <c r="AP31" s="57">
        <v>0.25</v>
      </c>
      <c r="AQ31" s="58">
        <v>9.9000000000000005E-2</v>
      </c>
    </row>
    <row r="32" spans="2:43" ht="17.25" customHeight="1" x14ac:dyDescent="0.3">
      <c r="B32" s="14" t="s">
        <v>14</v>
      </c>
      <c r="C32" s="10"/>
      <c r="D32" s="57">
        <v>63</v>
      </c>
      <c r="E32" s="57">
        <v>58.5</v>
      </c>
      <c r="F32" s="57">
        <v>66.389350000000007</v>
      </c>
      <c r="G32" s="57">
        <v>68.66</v>
      </c>
      <c r="H32" s="58">
        <v>65.5</v>
      </c>
      <c r="I32" s="57">
        <v>6</v>
      </c>
      <c r="J32" s="57">
        <v>3.5000000000000004</v>
      </c>
      <c r="K32" s="57">
        <v>2.32945</v>
      </c>
      <c r="L32" s="57">
        <v>6.18</v>
      </c>
      <c r="M32" s="58">
        <v>2.42</v>
      </c>
      <c r="N32" s="57">
        <v>9.5</v>
      </c>
      <c r="O32" s="57">
        <v>11.75</v>
      </c>
      <c r="P32" s="57">
        <v>13.477539999999999</v>
      </c>
      <c r="Q32" s="57">
        <v>11.15</v>
      </c>
      <c r="R32" s="58">
        <v>11.19</v>
      </c>
      <c r="S32" s="57">
        <v>2.75</v>
      </c>
      <c r="T32" s="57">
        <v>0.75</v>
      </c>
      <c r="U32" s="57">
        <v>2.4958399999999998</v>
      </c>
      <c r="V32" s="57">
        <v>1.1199999999999999</v>
      </c>
      <c r="W32" s="58">
        <v>0.92999999999999994</v>
      </c>
      <c r="X32" s="57">
        <v>0.75</v>
      </c>
      <c r="Y32" s="57">
        <v>0</v>
      </c>
      <c r="Z32" s="57">
        <v>0.66556000000000004</v>
      </c>
      <c r="AA32" s="57">
        <v>0.6</v>
      </c>
      <c r="AB32" s="58">
        <v>0.54</v>
      </c>
      <c r="AC32" s="57">
        <v>17.5</v>
      </c>
      <c r="AD32" s="57">
        <v>25.25</v>
      </c>
      <c r="AE32" s="57">
        <v>13.810320000000001</v>
      </c>
      <c r="AF32" s="57">
        <v>10.220000000000001</v>
      </c>
      <c r="AG32" s="58">
        <v>18.86</v>
      </c>
      <c r="AH32" s="57">
        <v>0</v>
      </c>
      <c r="AI32" s="57">
        <v>0</v>
      </c>
      <c r="AJ32" s="57">
        <v>0</v>
      </c>
      <c r="AK32" s="57">
        <v>0.22</v>
      </c>
      <c r="AL32" s="58">
        <v>0</v>
      </c>
      <c r="AM32" s="57">
        <v>0.25</v>
      </c>
      <c r="AN32" s="57">
        <v>0.25</v>
      </c>
      <c r="AO32" s="57">
        <v>0.83195000000000008</v>
      </c>
      <c r="AP32" s="57">
        <v>0.92999999999999994</v>
      </c>
      <c r="AQ32" s="58">
        <v>0.55999999999999994</v>
      </c>
    </row>
    <row r="33" spans="2:43" ht="17.25" customHeight="1" x14ac:dyDescent="0.3">
      <c r="B33" s="14" t="s">
        <v>19</v>
      </c>
      <c r="C33" s="10"/>
      <c r="D33" s="57">
        <v>0</v>
      </c>
      <c r="E33" s="57">
        <v>75</v>
      </c>
      <c r="F33" s="57">
        <v>0</v>
      </c>
      <c r="G33" s="57" t="s">
        <v>170</v>
      </c>
      <c r="H33" s="58">
        <v>0</v>
      </c>
      <c r="I33" s="57">
        <v>0</v>
      </c>
      <c r="J33" s="57">
        <v>3.75</v>
      </c>
      <c r="K33" s="57">
        <v>0</v>
      </c>
      <c r="L33" s="57" t="s">
        <v>170</v>
      </c>
      <c r="M33" s="58">
        <v>0</v>
      </c>
      <c r="N33" s="57">
        <v>0</v>
      </c>
      <c r="O33" s="57">
        <v>5.5</v>
      </c>
      <c r="P33" s="57">
        <v>0</v>
      </c>
      <c r="Q33" s="57" t="s">
        <v>170</v>
      </c>
      <c r="R33" s="58">
        <v>0</v>
      </c>
      <c r="S33" s="57">
        <v>0</v>
      </c>
      <c r="T33" s="57">
        <v>0.25</v>
      </c>
      <c r="U33" s="57">
        <v>0</v>
      </c>
      <c r="V33" s="57" t="s">
        <v>170</v>
      </c>
      <c r="W33" s="58">
        <v>0</v>
      </c>
      <c r="X33" s="57">
        <v>0</v>
      </c>
      <c r="Y33" s="57">
        <v>0</v>
      </c>
      <c r="Z33" s="57">
        <v>0</v>
      </c>
      <c r="AA33" s="57" t="s">
        <v>170</v>
      </c>
      <c r="AB33" s="58">
        <v>0</v>
      </c>
      <c r="AC33" s="57">
        <v>0</v>
      </c>
      <c r="AD33" s="57">
        <v>13.5</v>
      </c>
      <c r="AE33" s="57">
        <v>0</v>
      </c>
      <c r="AF33" s="57" t="s">
        <v>170</v>
      </c>
      <c r="AG33" s="58">
        <v>0</v>
      </c>
      <c r="AH33" s="57">
        <v>0</v>
      </c>
      <c r="AI33" s="57">
        <v>1.5</v>
      </c>
      <c r="AJ33" s="57">
        <v>0</v>
      </c>
      <c r="AK33" s="57" t="s">
        <v>170</v>
      </c>
      <c r="AL33" s="58">
        <v>0</v>
      </c>
      <c r="AM33" s="57">
        <v>0</v>
      </c>
      <c r="AN33" s="57">
        <v>0.5</v>
      </c>
      <c r="AO33" s="57">
        <v>0</v>
      </c>
      <c r="AP33" s="57" t="s">
        <v>170</v>
      </c>
      <c r="AQ33" s="58">
        <v>0</v>
      </c>
    </row>
    <row r="34" spans="2:43" ht="17.25" customHeight="1" x14ac:dyDescent="0.3">
      <c r="B34" s="14" t="s">
        <v>15</v>
      </c>
      <c r="C34" s="10"/>
      <c r="D34" s="57">
        <v>48.75</v>
      </c>
      <c r="E34" s="57">
        <v>54.726370000000003</v>
      </c>
      <c r="F34" s="57">
        <v>56.073209999999996</v>
      </c>
      <c r="G34" s="57">
        <v>52.21</v>
      </c>
      <c r="H34" s="58">
        <v>51.72</v>
      </c>
      <c r="I34" s="57">
        <v>10.75</v>
      </c>
      <c r="J34" s="57">
        <v>8.4577100000000005</v>
      </c>
      <c r="K34" s="57">
        <v>9.8169699999999995</v>
      </c>
      <c r="L34" s="57">
        <v>7.55</v>
      </c>
      <c r="M34" s="58">
        <v>13.489999999999998</v>
      </c>
      <c r="N34" s="57">
        <v>25.75</v>
      </c>
      <c r="O34" s="57">
        <v>22.388060000000003</v>
      </c>
      <c r="P34" s="57">
        <v>24.625620000000001</v>
      </c>
      <c r="Q34" s="57">
        <v>24.27</v>
      </c>
      <c r="R34" s="58">
        <v>20.18</v>
      </c>
      <c r="S34" s="57">
        <v>0.5</v>
      </c>
      <c r="T34" s="57">
        <v>0.49750999999999995</v>
      </c>
      <c r="U34" s="57">
        <v>0</v>
      </c>
      <c r="V34" s="57">
        <v>0.19</v>
      </c>
      <c r="W34" s="58">
        <v>0.86</v>
      </c>
      <c r="X34" s="57">
        <v>0.5</v>
      </c>
      <c r="Y34" s="57">
        <v>0.9950199999999999</v>
      </c>
      <c r="Z34" s="57">
        <v>0.83195000000000008</v>
      </c>
      <c r="AA34" s="57">
        <v>0.53</v>
      </c>
      <c r="AB34" s="58">
        <v>0.8</v>
      </c>
      <c r="AC34" s="57">
        <v>9</v>
      </c>
      <c r="AD34" s="57">
        <v>8.9552200000000006</v>
      </c>
      <c r="AE34" s="57">
        <v>6.6555699999999991</v>
      </c>
      <c r="AF34" s="57">
        <v>10.99</v>
      </c>
      <c r="AG34" s="58">
        <v>10.14</v>
      </c>
      <c r="AH34" s="57">
        <v>3</v>
      </c>
      <c r="AI34" s="57">
        <v>2.4875600000000002</v>
      </c>
      <c r="AJ34" s="57">
        <v>1.33111</v>
      </c>
      <c r="AK34" s="57">
        <v>1.97</v>
      </c>
      <c r="AL34" s="58">
        <v>1.55</v>
      </c>
      <c r="AM34" s="57">
        <v>1.7500000000000002</v>
      </c>
      <c r="AN34" s="57">
        <v>0.9950199999999999</v>
      </c>
      <c r="AO34" s="57">
        <v>0.16639000000000001</v>
      </c>
      <c r="AP34" s="57">
        <v>1.8399999999999999</v>
      </c>
      <c r="AQ34" s="58">
        <v>1.26</v>
      </c>
    </row>
    <row r="35" spans="2:43" ht="17.25" customHeight="1" x14ac:dyDescent="0.3">
      <c r="B35" s="14" t="s">
        <v>16</v>
      </c>
      <c r="C35" s="11"/>
      <c r="D35" s="57">
        <v>62.749999999999993</v>
      </c>
      <c r="E35" s="57">
        <v>70.351759999999999</v>
      </c>
      <c r="F35" s="57">
        <v>63.939900000000009</v>
      </c>
      <c r="G35" s="57">
        <v>60.050000000000004</v>
      </c>
      <c r="H35" s="58">
        <v>59.96</v>
      </c>
      <c r="I35" s="57">
        <v>8.75</v>
      </c>
      <c r="J35" s="57">
        <v>7.7889400000000002</v>
      </c>
      <c r="K35" s="57">
        <v>5.6761299999999997</v>
      </c>
      <c r="L35" s="57">
        <v>5.09</v>
      </c>
      <c r="M35" s="58">
        <v>7.59</v>
      </c>
      <c r="N35" s="57">
        <v>11.5</v>
      </c>
      <c r="O35" s="57">
        <v>13.56784</v>
      </c>
      <c r="P35" s="57">
        <v>14.524210000000002</v>
      </c>
      <c r="Q35" s="57">
        <v>13.139999999999999</v>
      </c>
      <c r="R35" s="58">
        <v>15</v>
      </c>
      <c r="S35" s="57">
        <v>0</v>
      </c>
      <c r="T35" s="57">
        <v>0</v>
      </c>
      <c r="U35" s="57">
        <v>0</v>
      </c>
      <c r="V35" s="57">
        <v>0</v>
      </c>
      <c r="W35" s="58">
        <v>0.32</v>
      </c>
      <c r="X35" s="57">
        <v>1.25</v>
      </c>
      <c r="Y35" s="57">
        <v>0.75376999999999994</v>
      </c>
      <c r="Z35" s="57">
        <v>0.50083</v>
      </c>
      <c r="AA35" s="57">
        <v>0.38</v>
      </c>
      <c r="AB35" s="58">
        <v>1.1499999999999999</v>
      </c>
      <c r="AC35" s="57">
        <v>12</v>
      </c>
      <c r="AD35" s="57">
        <v>6.0301499999999999</v>
      </c>
      <c r="AE35" s="57">
        <v>13.188649999999999</v>
      </c>
      <c r="AF35" s="57">
        <v>18.7</v>
      </c>
      <c r="AG35" s="58">
        <v>13.63</v>
      </c>
      <c r="AH35" s="57">
        <v>1.7500000000000002</v>
      </c>
      <c r="AI35" s="57">
        <v>1.2562800000000001</v>
      </c>
      <c r="AJ35" s="57">
        <v>1.3355600000000001</v>
      </c>
      <c r="AK35" s="57">
        <v>0</v>
      </c>
      <c r="AL35" s="58">
        <v>0.45999999999999996</v>
      </c>
      <c r="AM35" s="57">
        <v>1.5</v>
      </c>
      <c r="AN35" s="57">
        <v>0</v>
      </c>
      <c r="AO35" s="57">
        <v>0.33389000000000002</v>
      </c>
      <c r="AP35" s="57">
        <v>2.21</v>
      </c>
      <c r="AQ35" s="58">
        <v>1.8900000000000001</v>
      </c>
    </row>
    <row r="36" spans="2:43" ht="17.25" customHeight="1" x14ac:dyDescent="0.3">
      <c r="B36" s="14" t="s">
        <v>17</v>
      </c>
      <c r="C36" s="11"/>
      <c r="D36" s="57">
        <v>68.25</v>
      </c>
      <c r="E36" s="57">
        <v>75</v>
      </c>
      <c r="F36" s="57">
        <v>74.418599999999998</v>
      </c>
      <c r="G36" s="57">
        <v>80.36999999999999</v>
      </c>
      <c r="H36" s="58">
        <v>79.800000000000011</v>
      </c>
      <c r="I36" s="57">
        <v>5.25</v>
      </c>
      <c r="J36" s="57">
        <v>3.75</v>
      </c>
      <c r="K36" s="57">
        <v>2.99003</v>
      </c>
      <c r="L36" s="57">
        <v>2.0699999999999998</v>
      </c>
      <c r="M36" s="58">
        <v>4.88</v>
      </c>
      <c r="N36" s="57">
        <v>20</v>
      </c>
      <c r="O36" s="57">
        <v>16.5</v>
      </c>
      <c r="P36" s="57">
        <v>18.27243</v>
      </c>
      <c r="Q36" s="57">
        <v>8.6999999999999993</v>
      </c>
      <c r="R36" s="58">
        <v>10.199999999999999</v>
      </c>
      <c r="S36" s="57">
        <v>1.5</v>
      </c>
      <c r="T36" s="57">
        <v>0.25</v>
      </c>
      <c r="U36" s="57">
        <v>0.16611000000000001</v>
      </c>
      <c r="V36" s="57">
        <v>3.18</v>
      </c>
      <c r="W36" s="58">
        <v>0.6</v>
      </c>
      <c r="X36" s="57">
        <v>0</v>
      </c>
      <c r="Y36" s="57">
        <v>0.5</v>
      </c>
      <c r="Z36" s="57">
        <v>0.33222999999999997</v>
      </c>
      <c r="AA36" s="57">
        <v>0</v>
      </c>
      <c r="AB36" s="58">
        <v>0.13999999999999999</v>
      </c>
      <c r="AC36" s="57">
        <v>4.5</v>
      </c>
      <c r="AD36" s="57">
        <v>3.5000000000000004</v>
      </c>
      <c r="AE36" s="57">
        <v>3.1561499999999998</v>
      </c>
      <c r="AF36" s="57">
        <v>1.92</v>
      </c>
      <c r="AG36" s="58">
        <v>3.9699999999999998</v>
      </c>
      <c r="AH36" s="57">
        <v>0</v>
      </c>
      <c r="AI36" s="57">
        <v>0.25</v>
      </c>
      <c r="AJ36" s="57">
        <v>0</v>
      </c>
      <c r="AK36" s="57">
        <v>0.57000000000000006</v>
      </c>
      <c r="AL36" s="58">
        <v>0.41000000000000003</v>
      </c>
      <c r="AM36" s="57">
        <v>0.25</v>
      </c>
      <c r="AN36" s="57">
        <v>0</v>
      </c>
      <c r="AO36" s="57">
        <v>0.33222999999999997</v>
      </c>
      <c r="AP36" s="57">
        <v>1.5699999999999998</v>
      </c>
      <c r="AQ36" s="58">
        <v>0</v>
      </c>
    </row>
    <row r="37" spans="2:43" ht="17.25" customHeight="1" x14ac:dyDescent="0.3">
      <c r="B37" s="14" t="s">
        <v>18</v>
      </c>
      <c r="D37" s="57">
        <v>81.75</v>
      </c>
      <c r="E37" s="57">
        <v>86.5</v>
      </c>
      <c r="F37" s="57">
        <v>84.833340000000007</v>
      </c>
      <c r="G37" s="57">
        <v>86.81</v>
      </c>
      <c r="H37" s="58">
        <v>90.47</v>
      </c>
      <c r="I37" s="57">
        <v>4.5</v>
      </c>
      <c r="J37" s="57">
        <v>0.25</v>
      </c>
      <c r="K37" s="57">
        <v>2.6666700000000003</v>
      </c>
      <c r="L37" s="57">
        <v>1.03</v>
      </c>
      <c r="M37" s="58">
        <v>0.6</v>
      </c>
      <c r="N37" s="57">
        <v>5.75</v>
      </c>
      <c r="O37" s="57">
        <v>10.5</v>
      </c>
      <c r="P37" s="57">
        <v>4.6666699999999999</v>
      </c>
      <c r="Q37" s="57">
        <v>5.9700000000000006</v>
      </c>
      <c r="R37" s="58">
        <v>3.58</v>
      </c>
      <c r="S37" s="57">
        <v>0.25</v>
      </c>
      <c r="T37" s="57">
        <v>0</v>
      </c>
      <c r="U37" s="57">
        <v>0.5</v>
      </c>
      <c r="V37" s="57">
        <v>0.51</v>
      </c>
      <c r="W37" s="58">
        <v>0.97</v>
      </c>
      <c r="X37" s="57">
        <v>0.5</v>
      </c>
      <c r="Y37" s="57">
        <v>0.25</v>
      </c>
      <c r="Z37" s="57">
        <v>0.66666999999999998</v>
      </c>
      <c r="AA37" s="57">
        <v>0</v>
      </c>
      <c r="AB37" s="58">
        <v>0.48</v>
      </c>
      <c r="AC37" s="57">
        <v>2.75</v>
      </c>
      <c r="AD37" s="57">
        <v>2.25</v>
      </c>
      <c r="AE37" s="57">
        <v>2.8333299999999997</v>
      </c>
      <c r="AF37" s="57">
        <v>2.12</v>
      </c>
      <c r="AG37" s="58">
        <v>2.8899999999999997</v>
      </c>
      <c r="AH37" s="57">
        <v>4.5</v>
      </c>
      <c r="AI37" s="57">
        <v>0</v>
      </c>
      <c r="AJ37" s="57">
        <v>1.5</v>
      </c>
      <c r="AK37" s="57">
        <v>2.6100000000000003</v>
      </c>
      <c r="AL37" s="58">
        <v>1.02</v>
      </c>
      <c r="AM37" s="57">
        <v>0</v>
      </c>
      <c r="AN37" s="57">
        <v>0</v>
      </c>
      <c r="AO37" s="57">
        <v>1.8333300000000001</v>
      </c>
      <c r="AP37" s="57">
        <v>0.63</v>
      </c>
      <c r="AQ37" s="58">
        <v>0</v>
      </c>
    </row>
    <row r="38" spans="2:43" ht="17.25" customHeight="1" x14ac:dyDescent="0.3">
      <c r="B38" s="14" t="s">
        <v>656</v>
      </c>
      <c r="D38" s="57">
        <v>0</v>
      </c>
      <c r="E38" s="57">
        <v>74.5</v>
      </c>
      <c r="F38" s="57">
        <v>0</v>
      </c>
      <c r="G38" s="57" t="s">
        <v>170</v>
      </c>
      <c r="H38" s="58">
        <v>0</v>
      </c>
      <c r="I38" s="57">
        <v>0</v>
      </c>
      <c r="J38" s="57">
        <v>3.5000000000000004</v>
      </c>
      <c r="K38" s="57">
        <v>0</v>
      </c>
      <c r="L38" s="57" t="s">
        <v>170</v>
      </c>
      <c r="M38" s="58">
        <v>0</v>
      </c>
      <c r="N38" s="57">
        <v>0</v>
      </c>
      <c r="O38" s="57">
        <v>16</v>
      </c>
      <c r="P38" s="57">
        <v>0</v>
      </c>
      <c r="Q38" s="57" t="s">
        <v>170</v>
      </c>
      <c r="R38" s="58">
        <v>0</v>
      </c>
      <c r="S38" s="57">
        <v>0</v>
      </c>
      <c r="T38" s="57">
        <v>1.25</v>
      </c>
      <c r="U38" s="57">
        <v>0</v>
      </c>
      <c r="V38" s="57" t="s">
        <v>170</v>
      </c>
      <c r="W38" s="58">
        <v>0</v>
      </c>
      <c r="X38" s="57">
        <v>0</v>
      </c>
      <c r="Y38" s="57">
        <v>0</v>
      </c>
      <c r="Z38" s="57">
        <v>0</v>
      </c>
      <c r="AA38" s="57" t="s">
        <v>170</v>
      </c>
      <c r="AB38" s="58">
        <v>0</v>
      </c>
      <c r="AC38" s="57">
        <v>0</v>
      </c>
      <c r="AD38" s="57">
        <v>4</v>
      </c>
      <c r="AE38" s="57">
        <v>0</v>
      </c>
      <c r="AF38" s="57" t="s">
        <v>170</v>
      </c>
      <c r="AG38" s="58">
        <v>0</v>
      </c>
      <c r="AH38" s="57">
        <v>0</v>
      </c>
      <c r="AI38" s="57">
        <v>0.25</v>
      </c>
      <c r="AJ38" s="57">
        <v>0</v>
      </c>
      <c r="AK38" s="57" t="s">
        <v>170</v>
      </c>
      <c r="AL38" s="58">
        <v>0</v>
      </c>
      <c r="AM38" s="57">
        <v>0</v>
      </c>
      <c r="AN38" s="57">
        <v>0</v>
      </c>
      <c r="AO38" s="57">
        <v>0</v>
      </c>
      <c r="AP38" s="57" t="s">
        <v>170</v>
      </c>
      <c r="AQ38" s="58">
        <v>0</v>
      </c>
    </row>
    <row r="39" spans="2:43" ht="17.25" customHeight="1" x14ac:dyDescent="0.3">
      <c r="B39" s="14" t="s">
        <v>380</v>
      </c>
      <c r="D39" s="57">
        <v>0</v>
      </c>
      <c r="E39" s="57">
        <v>0</v>
      </c>
      <c r="F39" s="57">
        <v>61.5</v>
      </c>
      <c r="G39" s="57">
        <v>74.13</v>
      </c>
      <c r="H39" s="58">
        <v>53.7</v>
      </c>
      <c r="I39" s="57">
        <v>0</v>
      </c>
      <c r="J39" s="57">
        <v>0</v>
      </c>
      <c r="K39" s="57">
        <v>23.5</v>
      </c>
      <c r="L39" s="57">
        <v>12.08</v>
      </c>
      <c r="M39" s="58">
        <v>13.780000000000001</v>
      </c>
      <c r="N39" s="57">
        <v>0</v>
      </c>
      <c r="O39" s="57">
        <v>0</v>
      </c>
      <c r="P39" s="57">
        <v>11.16667</v>
      </c>
      <c r="Q39" s="57">
        <v>11.85</v>
      </c>
      <c r="R39" s="58">
        <v>23.48</v>
      </c>
      <c r="S39" s="57">
        <v>0</v>
      </c>
      <c r="T39" s="57">
        <v>0</v>
      </c>
      <c r="U39" s="57">
        <v>2.5</v>
      </c>
      <c r="V39" s="57">
        <v>0.1</v>
      </c>
      <c r="W39" s="58">
        <v>0.18</v>
      </c>
      <c r="X39" s="57">
        <v>0</v>
      </c>
      <c r="Y39" s="57">
        <v>0</v>
      </c>
      <c r="Z39" s="57">
        <v>0</v>
      </c>
      <c r="AA39" s="57">
        <v>0</v>
      </c>
      <c r="AB39" s="58">
        <v>0</v>
      </c>
      <c r="AC39" s="57">
        <v>0</v>
      </c>
      <c r="AD39" s="57">
        <v>0</v>
      </c>
      <c r="AE39" s="57">
        <v>1</v>
      </c>
      <c r="AF39" s="57">
        <v>1.6199999999999999</v>
      </c>
      <c r="AG39" s="58">
        <v>0.24</v>
      </c>
      <c r="AH39" s="57">
        <v>0</v>
      </c>
      <c r="AI39" s="57">
        <v>0</v>
      </c>
      <c r="AJ39" s="57">
        <v>0.33333000000000002</v>
      </c>
      <c r="AK39" s="57">
        <v>0</v>
      </c>
      <c r="AL39" s="58">
        <v>8.61</v>
      </c>
      <c r="AM39" s="57">
        <v>0</v>
      </c>
      <c r="AN39" s="57">
        <v>0</v>
      </c>
      <c r="AO39" s="57">
        <v>0</v>
      </c>
      <c r="AP39" s="57">
        <v>0</v>
      </c>
      <c r="AQ39" s="58">
        <v>0</v>
      </c>
    </row>
    <row r="40" spans="2:43" ht="17.25" customHeight="1" x14ac:dyDescent="0.3">
      <c r="B40" s="14" t="s">
        <v>559</v>
      </c>
      <c r="D40" s="57"/>
      <c r="E40" s="57"/>
      <c r="F40" s="57"/>
      <c r="G40" s="57"/>
      <c r="H40" s="58">
        <v>14.77</v>
      </c>
      <c r="I40" s="57"/>
      <c r="J40" s="57"/>
      <c r="K40" s="57"/>
      <c r="L40" s="57"/>
      <c r="M40" s="58">
        <v>31.730000000000004</v>
      </c>
      <c r="N40" s="57"/>
      <c r="O40" s="57"/>
      <c r="P40" s="57"/>
      <c r="Q40" s="57"/>
      <c r="R40" s="58">
        <v>47.93</v>
      </c>
      <c r="S40" s="57"/>
      <c r="T40" s="57"/>
      <c r="U40" s="57"/>
      <c r="V40" s="57"/>
      <c r="W40" s="58">
        <v>3.6700000000000004</v>
      </c>
      <c r="X40" s="57"/>
      <c r="Y40" s="57"/>
      <c r="Z40" s="57"/>
      <c r="AA40" s="57"/>
      <c r="AB40" s="58">
        <v>0.19</v>
      </c>
      <c r="AC40" s="57"/>
      <c r="AD40" s="57"/>
      <c r="AE40" s="57"/>
      <c r="AF40" s="57"/>
      <c r="AG40" s="58">
        <v>0</v>
      </c>
      <c r="AH40" s="57"/>
      <c r="AI40" s="57"/>
      <c r="AJ40" s="57"/>
      <c r="AK40" s="57"/>
      <c r="AL40" s="58">
        <v>0</v>
      </c>
      <c r="AM40" s="57"/>
      <c r="AN40" s="57"/>
      <c r="AO40" s="57"/>
      <c r="AP40" s="57"/>
      <c r="AQ40" s="58">
        <v>1.71</v>
      </c>
    </row>
    <row r="41" spans="2:43" x14ac:dyDescent="0.25">
      <c r="B41" s="314" t="s">
        <v>554</v>
      </c>
      <c r="C41" s="314"/>
      <c r="D41" s="314"/>
      <c r="E41" s="314"/>
      <c r="F41" s="314"/>
      <c r="G41" s="314"/>
      <c r="H41" s="314"/>
      <c r="I41" s="314"/>
      <c r="J41" s="314"/>
      <c r="K41" s="314"/>
      <c r="L41" s="314"/>
      <c r="M41" s="314"/>
      <c r="N41" s="314"/>
      <c r="O41" s="314"/>
      <c r="P41" s="314"/>
      <c r="Q41" s="314"/>
      <c r="R41" s="314"/>
    </row>
    <row r="42" spans="2:43" x14ac:dyDescent="0.25">
      <c r="B42" s="44"/>
      <c r="C42" s="44"/>
      <c r="D42" s="44"/>
      <c r="E42" s="44"/>
      <c r="F42" s="44"/>
      <c r="G42" s="44"/>
      <c r="H42" s="44"/>
      <c r="I42" s="44"/>
      <c r="J42" s="44"/>
      <c r="K42" s="44"/>
      <c r="L42" s="44"/>
      <c r="M42" s="44"/>
      <c r="N42" s="44"/>
      <c r="O42" s="44"/>
      <c r="P42" s="44"/>
      <c r="Q42" s="44"/>
      <c r="R42" s="44"/>
      <c r="T42" s="66"/>
    </row>
    <row r="43" spans="2:43" x14ac:dyDescent="0.25">
      <c r="B43" s="44"/>
      <c r="C43" s="44"/>
      <c r="D43" s="44"/>
      <c r="E43" s="44"/>
      <c r="F43" s="44"/>
      <c r="G43" s="44"/>
      <c r="H43" s="44"/>
      <c r="I43" s="44"/>
      <c r="J43" s="44"/>
      <c r="K43" s="44"/>
      <c r="L43" s="44"/>
      <c r="M43" s="44"/>
      <c r="N43" s="44"/>
      <c r="O43" s="44"/>
      <c r="P43" s="44"/>
      <c r="Q43" s="44"/>
      <c r="R43" s="44"/>
      <c r="T43" s="66"/>
    </row>
    <row r="44" spans="2:43" x14ac:dyDescent="0.25">
      <c r="T44" s="66"/>
    </row>
    <row r="45" spans="2:43" x14ac:dyDescent="0.25">
      <c r="T45" s="66"/>
    </row>
    <row r="46" spans="2:43" x14ac:dyDescent="0.25">
      <c r="D46" s="17"/>
      <c r="E46" s="17"/>
      <c r="F46" s="17"/>
      <c r="G46" s="17"/>
      <c r="H46" s="17"/>
      <c r="J46" s="17"/>
      <c r="K46" s="17"/>
      <c r="L46" s="17"/>
      <c r="M46" s="17"/>
      <c r="N46" s="17"/>
      <c r="O46" s="17"/>
      <c r="P46" s="17"/>
      <c r="Q46" s="17"/>
    </row>
    <row r="47" spans="2:43" ht="31.5" x14ac:dyDescent="0.25">
      <c r="B47" s="330" t="s">
        <v>34</v>
      </c>
      <c r="C47" s="330"/>
      <c r="D47" s="330"/>
      <c r="E47" s="330"/>
      <c r="F47" s="330"/>
      <c r="G47" s="330"/>
      <c r="H47" s="330"/>
      <c r="I47" s="330"/>
      <c r="J47" s="330"/>
      <c r="K47" s="330"/>
      <c r="L47" s="330"/>
      <c r="M47" s="330"/>
      <c r="N47" s="330"/>
      <c r="O47" s="330"/>
      <c r="P47" s="330"/>
      <c r="Q47" s="330"/>
      <c r="R47" s="330"/>
      <c r="S47" s="330"/>
      <c r="T47" s="330"/>
      <c r="U47" s="330"/>
      <c r="V47" s="330"/>
      <c r="W47" s="330"/>
      <c r="X47" s="330"/>
      <c r="Y47" s="330"/>
      <c r="Z47" s="330"/>
      <c r="AA47" s="330"/>
      <c r="AB47" s="330"/>
      <c r="AC47" s="330"/>
      <c r="AD47" s="330"/>
      <c r="AE47" s="330"/>
      <c r="AF47" s="330"/>
      <c r="AG47" s="330"/>
    </row>
    <row r="48" spans="2:43" ht="16.5" customHeight="1" x14ac:dyDescent="0.25">
      <c r="B48" s="49"/>
      <c r="C48" s="49"/>
      <c r="D48" s="49"/>
      <c r="E48" s="49"/>
      <c r="F48" s="49"/>
      <c r="G48" s="49"/>
      <c r="H48" s="49"/>
      <c r="I48" s="49"/>
      <c r="J48" s="49"/>
      <c r="K48" s="49"/>
      <c r="L48" s="49"/>
      <c r="M48" s="49"/>
      <c r="N48" s="49"/>
      <c r="O48" s="49"/>
      <c r="P48" s="49"/>
      <c r="Q48" s="49"/>
      <c r="R48" s="49"/>
      <c r="S48" s="49"/>
      <c r="T48" s="49"/>
      <c r="U48" s="49"/>
      <c r="V48" s="49"/>
      <c r="W48" s="49"/>
      <c r="X48" s="49"/>
      <c r="Y48" s="6"/>
      <c r="Z48" s="6"/>
      <c r="AA48" s="6"/>
    </row>
    <row r="49" spans="2:45" ht="21" customHeight="1" x14ac:dyDescent="0.35">
      <c r="C49" s="72"/>
      <c r="D49" s="72" t="s">
        <v>190</v>
      </c>
      <c r="E49" s="72"/>
      <c r="F49" s="72"/>
      <c r="G49" s="72"/>
      <c r="H49" s="72"/>
      <c r="I49" s="72"/>
      <c r="J49" s="72"/>
      <c r="K49" s="72"/>
      <c r="L49" s="72"/>
      <c r="M49" s="72"/>
      <c r="N49" s="72"/>
      <c r="O49" s="72"/>
      <c r="P49" s="72"/>
      <c r="Q49" s="72"/>
      <c r="R49" s="72"/>
      <c r="S49" s="72"/>
      <c r="T49" s="72"/>
      <c r="U49" s="72"/>
      <c r="V49" s="72"/>
      <c r="W49" s="72"/>
      <c r="X49" s="72"/>
      <c r="Y49" s="60"/>
      <c r="Z49" s="60"/>
      <c r="AA49" s="60"/>
    </row>
    <row r="50" spans="2:45" ht="21" customHeight="1" x14ac:dyDescent="0.35">
      <c r="C50" s="72"/>
      <c r="D50" s="138" t="s">
        <v>451</v>
      </c>
      <c r="E50" s="72"/>
      <c r="F50" s="72"/>
      <c r="G50" s="72"/>
      <c r="H50" s="72"/>
      <c r="I50" s="72"/>
      <c r="J50" s="72"/>
      <c r="K50" s="72"/>
      <c r="L50" s="72"/>
      <c r="M50" s="72"/>
      <c r="N50" s="72"/>
      <c r="O50" s="72"/>
      <c r="P50" s="72"/>
      <c r="Q50" s="72"/>
      <c r="R50" s="72"/>
      <c r="S50" s="72"/>
      <c r="T50" s="72"/>
      <c r="U50" s="72"/>
      <c r="V50" s="72"/>
      <c r="W50" s="72"/>
      <c r="X50" s="72"/>
      <c r="Y50" s="60"/>
      <c r="Z50" s="60"/>
      <c r="AA50" s="60"/>
    </row>
    <row r="51" spans="2:45" x14ac:dyDescent="0.25">
      <c r="W51" s="271"/>
    </row>
    <row r="52" spans="2:45" ht="58.5" customHeight="1" x14ac:dyDescent="0.25">
      <c r="D52" s="350" t="s">
        <v>96</v>
      </c>
      <c r="E52" s="350"/>
      <c r="F52" s="350"/>
      <c r="G52" s="350"/>
      <c r="H52" s="350"/>
      <c r="I52" s="327"/>
      <c r="J52" s="350" t="s">
        <v>99</v>
      </c>
      <c r="K52" s="350"/>
      <c r="L52" s="350"/>
      <c r="M52" s="350"/>
      <c r="N52" s="350"/>
      <c r="O52" s="327"/>
      <c r="P52" s="350" t="s">
        <v>97</v>
      </c>
      <c r="Q52" s="350"/>
      <c r="R52" s="350"/>
      <c r="S52" s="350"/>
      <c r="T52" s="350"/>
      <c r="U52" s="327"/>
      <c r="V52" s="350" t="s">
        <v>565</v>
      </c>
      <c r="W52" s="350"/>
      <c r="X52" s="350"/>
      <c r="Y52" s="350"/>
      <c r="Z52" s="350"/>
      <c r="AA52" s="327"/>
      <c r="AB52" s="350" t="s">
        <v>98</v>
      </c>
      <c r="AC52" s="350"/>
      <c r="AD52" s="350"/>
      <c r="AE52" s="350"/>
      <c r="AF52" s="350"/>
      <c r="AG52" s="327"/>
      <c r="AH52" s="55"/>
      <c r="AI52" s="56"/>
      <c r="AJ52" s="54"/>
      <c r="AK52" s="55"/>
      <c r="AL52" s="56"/>
    </row>
    <row r="53" spans="2:45" ht="15" customHeight="1" x14ac:dyDescent="0.25">
      <c r="D53" s="2"/>
      <c r="E53" s="2"/>
      <c r="F53" s="19"/>
      <c r="G53" s="2"/>
      <c r="H53" s="2"/>
      <c r="I53" s="2"/>
      <c r="J53" s="2"/>
      <c r="K53" s="2"/>
      <c r="L53" s="19"/>
      <c r="M53" s="2"/>
      <c r="N53" s="2"/>
      <c r="O53" s="2"/>
      <c r="P53" s="2"/>
      <c r="Q53" s="2"/>
      <c r="R53" s="19"/>
      <c r="S53" s="2"/>
      <c r="T53" s="2"/>
      <c r="U53" s="2"/>
      <c r="V53" s="2"/>
      <c r="W53" s="2"/>
      <c r="X53" s="19"/>
      <c r="Y53" s="2"/>
      <c r="Z53" s="2"/>
      <c r="AA53" s="2"/>
      <c r="AB53" s="2"/>
      <c r="AC53" s="2"/>
      <c r="AD53" s="19"/>
      <c r="AE53" s="2"/>
      <c r="AF53" s="2"/>
      <c r="AG53" s="2"/>
      <c r="AH53" s="55"/>
      <c r="AI53" s="56"/>
      <c r="AJ53" s="42"/>
      <c r="AK53" s="42"/>
      <c r="AL53" s="43"/>
      <c r="AM53" s="25"/>
      <c r="AN53" s="25"/>
      <c r="AO53" s="25"/>
    </row>
    <row r="54" spans="2:45" ht="18.75" x14ac:dyDescent="0.3">
      <c r="B54" s="12" t="s">
        <v>116</v>
      </c>
      <c r="C54" s="22"/>
      <c r="D54" s="232">
        <v>2008</v>
      </c>
      <c r="E54" s="232">
        <v>2009</v>
      </c>
      <c r="F54" s="232">
        <v>2010</v>
      </c>
      <c r="G54" s="232">
        <v>2011</v>
      </c>
      <c r="H54" s="276">
        <v>2012</v>
      </c>
      <c r="I54" s="277">
        <v>2013</v>
      </c>
      <c r="J54" s="276">
        <v>2008</v>
      </c>
      <c r="K54" s="276">
        <v>2009</v>
      </c>
      <c r="L54" s="276">
        <v>2010</v>
      </c>
      <c r="M54" s="276">
        <v>2011</v>
      </c>
      <c r="N54" s="276">
        <v>2012</v>
      </c>
      <c r="O54" s="277">
        <v>2013</v>
      </c>
      <c r="P54" s="276">
        <v>2008</v>
      </c>
      <c r="Q54" s="276">
        <v>2009</v>
      </c>
      <c r="R54" s="276">
        <v>2010</v>
      </c>
      <c r="S54" s="276">
        <v>2011</v>
      </c>
      <c r="T54" s="276">
        <v>2012</v>
      </c>
      <c r="U54" s="277">
        <v>2013</v>
      </c>
      <c r="V54" s="276">
        <v>2008</v>
      </c>
      <c r="W54" s="276">
        <v>2009</v>
      </c>
      <c r="X54" s="276">
        <v>2010</v>
      </c>
      <c r="Y54" s="276">
        <v>2011</v>
      </c>
      <c r="Z54" s="276">
        <v>2012</v>
      </c>
      <c r="AA54" s="277">
        <v>2013</v>
      </c>
      <c r="AB54" s="276">
        <v>2008</v>
      </c>
      <c r="AC54" s="276">
        <v>2009</v>
      </c>
      <c r="AD54" s="276">
        <v>2010</v>
      </c>
      <c r="AE54" s="276">
        <v>2011</v>
      </c>
      <c r="AF54" s="276">
        <v>2012</v>
      </c>
      <c r="AG54" s="277">
        <v>2013</v>
      </c>
      <c r="AH54" s="55"/>
      <c r="AI54" s="56"/>
      <c r="AJ54" s="42"/>
      <c r="AK54" s="42"/>
      <c r="AL54" s="43"/>
      <c r="AM54" s="25"/>
      <c r="AN54" s="25"/>
      <c r="AO54" s="25"/>
      <c r="AS54" s="223"/>
    </row>
    <row r="55" spans="2:45" ht="6.75" customHeight="1" x14ac:dyDescent="0.3">
      <c r="B55" s="9"/>
      <c r="C55" s="8"/>
      <c r="D55" s="20"/>
      <c r="E55" s="20"/>
      <c r="F55" s="20"/>
      <c r="G55" s="20"/>
      <c r="H55" s="20"/>
      <c r="I55" s="21"/>
      <c r="J55" s="20"/>
      <c r="K55" s="20"/>
      <c r="L55" s="20"/>
      <c r="M55" s="20"/>
      <c r="N55" s="20"/>
      <c r="O55" s="21"/>
      <c r="P55" s="20"/>
      <c r="Q55" s="20"/>
      <c r="R55" s="20"/>
      <c r="S55" s="20"/>
      <c r="T55" s="20"/>
      <c r="U55" s="21"/>
      <c r="V55" s="20"/>
      <c r="W55" s="20"/>
      <c r="X55" s="20"/>
      <c r="Y55" s="20"/>
      <c r="Z55" s="20"/>
      <c r="AA55" s="21"/>
      <c r="AB55" s="20"/>
      <c r="AC55" s="20"/>
      <c r="AD55" s="20"/>
      <c r="AE55" s="20"/>
      <c r="AF55" s="20"/>
      <c r="AG55" s="21"/>
      <c r="AH55" s="55"/>
      <c r="AI55" s="56"/>
      <c r="AJ55" s="42"/>
      <c r="AK55" s="42"/>
      <c r="AL55" s="43"/>
      <c r="AM55" s="25"/>
      <c r="AN55" s="25"/>
      <c r="AO55" s="25"/>
      <c r="AS55" s="2"/>
    </row>
    <row r="56" spans="2:45" ht="17.25" customHeight="1" x14ac:dyDescent="0.3">
      <c r="B56" s="14" t="s">
        <v>3</v>
      </c>
      <c r="C56" s="10"/>
      <c r="D56" s="57">
        <v>72.25</v>
      </c>
      <c r="E56" s="57">
        <v>79.5</v>
      </c>
      <c r="F56" s="57">
        <v>86.833330000000004</v>
      </c>
      <c r="G56" s="57">
        <v>77.990000000000009</v>
      </c>
      <c r="H56" s="57">
        <v>72.83</v>
      </c>
      <c r="I56" s="58">
        <v>83.75</v>
      </c>
      <c r="J56" s="57">
        <v>10</v>
      </c>
      <c r="K56" s="57">
        <v>9.5</v>
      </c>
      <c r="L56" s="57">
        <v>10.16667</v>
      </c>
      <c r="M56" s="57">
        <v>5.7</v>
      </c>
      <c r="N56" s="57">
        <v>15.659999999999998</v>
      </c>
      <c r="O56" s="58">
        <v>9.91</v>
      </c>
      <c r="P56" s="57">
        <v>13.5</v>
      </c>
      <c r="Q56" s="57">
        <v>7.5</v>
      </c>
      <c r="R56" s="57">
        <v>1</v>
      </c>
      <c r="S56" s="57">
        <v>12.93</v>
      </c>
      <c r="T56" s="57">
        <v>7.55</v>
      </c>
      <c r="U56" s="58">
        <v>4.3499999999999996</v>
      </c>
      <c r="V56" s="57">
        <v>3</v>
      </c>
      <c r="W56" s="57">
        <v>2.5</v>
      </c>
      <c r="X56" s="57">
        <v>0.83333000000000002</v>
      </c>
      <c r="Y56" s="57">
        <v>3.1300000000000003</v>
      </c>
      <c r="Z56" s="57">
        <v>3.58</v>
      </c>
      <c r="AA56" s="58">
        <v>1.08</v>
      </c>
      <c r="AB56" s="57">
        <v>1.25</v>
      </c>
      <c r="AC56" s="57">
        <v>1</v>
      </c>
      <c r="AD56" s="57">
        <v>1.1666700000000001</v>
      </c>
      <c r="AE56" s="57">
        <v>7.5999999999999998E-2</v>
      </c>
      <c r="AF56" s="57">
        <v>0.38</v>
      </c>
      <c r="AG56" s="58">
        <v>0.91</v>
      </c>
      <c r="AH56" s="55"/>
      <c r="AI56" s="56"/>
      <c r="AJ56" s="42"/>
      <c r="AK56" s="42"/>
      <c r="AL56" s="43"/>
      <c r="AM56" s="25"/>
      <c r="AN56" s="25"/>
      <c r="AO56" s="25"/>
      <c r="AS56" s="2"/>
    </row>
    <row r="57" spans="2:45" ht="17.25" customHeight="1" x14ac:dyDescent="0.3">
      <c r="B57" s="14" t="s">
        <v>4</v>
      </c>
      <c r="C57" s="10"/>
      <c r="D57" s="57">
        <v>83.25</v>
      </c>
      <c r="E57" s="57">
        <v>80.75</v>
      </c>
      <c r="F57" s="57">
        <v>96.166660000000007</v>
      </c>
      <c r="G57" s="57">
        <v>95.59</v>
      </c>
      <c r="H57" s="57">
        <v>95.78</v>
      </c>
      <c r="I57" s="58">
        <v>0</v>
      </c>
      <c r="J57" s="57">
        <v>2.75</v>
      </c>
      <c r="K57" s="57">
        <v>4.75</v>
      </c>
      <c r="L57" s="57">
        <v>1</v>
      </c>
      <c r="M57" s="57">
        <v>1.38</v>
      </c>
      <c r="N57" s="57">
        <v>2.39</v>
      </c>
      <c r="O57" s="58">
        <v>0</v>
      </c>
      <c r="P57" s="57">
        <v>6</v>
      </c>
      <c r="Q57" s="57">
        <v>14.000000000000002</v>
      </c>
      <c r="R57" s="57">
        <v>1.8333300000000001</v>
      </c>
      <c r="S57" s="57">
        <v>2.0500000000000003</v>
      </c>
      <c r="T57" s="57">
        <v>0.74</v>
      </c>
      <c r="U57" s="58">
        <v>0</v>
      </c>
      <c r="V57" s="57">
        <v>6.25</v>
      </c>
      <c r="W57" s="57">
        <v>0.25</v>
      </c>
      <c r="X57" s="57">
        <v>0.83333000000000002</v>
      </c>
      <c r="Y57" s="57">
        <v>0.89999999999999991</v>
      </c>
      <c r="Z57" s="57">
        <v>0.24</v>
      </c>
      <c r="AA57" s="58">
        <v>0</v>
      </c>
      <c r="AB57" s="57">
        <v>1.7500000000000002</v>
      </c>
      <c r="AC57" s="57">
        <v>0.25</v>
      </c>
      <c r="AD57" s="57">
        <v>0.16666999999999998</v>
      </c>
      <c r="AE57" s="57">
        <v>0</v>
      </c>
      <c r="AF57" s="57">
        <v>0.85000000000000009</v>
      </c>
      <c r="AG57" s="58">
        <v>0</v>
      </c>
      <c r="AH57" s="55"/>
      <c r="AI57" s="56"/>
      <c r="AJ57" s="42"/>
      <c r="AK57" s="42"/>
      <c r="AL57" s="43"/>
      <c r="AM57" s="25"/>
      <c r="AN57" s="25"/>
      <c r="AO57" s="25"/>
    </row>
    <row r="58" spans="2:45" ht="17.25" customHeight="1" x14ac:dyDescent="0.3">
      <c r="B58" s="14" t="s">
        <v>20</v>
      </c>
      <c r="C58" s="11"/>
      <c r="D58" s="57">
        <v>0</v>
      </c>
      <c r="E58" s="57">
        <v>97.25</v>
      </c>
      <c r="F58" s="57">
        <v>0</v>
      </c>
      <c r="G58" s="57" t="s">
        <v>170</v>
      </c>
      <c r="H58" s="57">
        <v>0</v>
      </c>
      <c r="I58" s="58">
        <v>0</v>
      </c>
      <c r="J58" s="57">
        <v>0</v>
      </c>
      <c r="K58" s="57">
        <v>2.25</v>
      </c>
      <c r="L58" s="57">
        <v>0</v>
      </c>
      <c r="M58" s="57" t="s">
        <v>170</v>
      </c>
      <c r="N58" s="57">
        <v>0</v>
      </c>
      <c r="O58" s="58">
        <v>0</v>
      </c>
      <c r="P58" s="57">
        <v>0</v>
      </c>
      <c r="Q58" s="57">
        <v>0.25</v>
      </c>
      <c r="R58" s="57">
        <v>0</v>
      </c>
      <c r="S58" s="57" t="s">
        <v>170</v>
      </c>
      <c r="T58" s="57">
        <v>0</v>
      </c>
      <c r="U58" s="58">
        <v>0</v>
      </c>
      <c r="V58" s="57">
        <v>0</v>
      </c>
      <c r="W58" s="57">
        <v>0.25</v>
      </c>
      <c r="X58" s="57">
        <v>0</v>
      </c>
      <c r="Y58" s="57" t="s">
        <v>170</v>
      </c>
      <c r="Z58" s="57">
        <v>0</v>
      </c>
      <c r="AA58" s="58">
        <v>0</v>
      </c>
      <c r="AB58" s="57">
        <v>0</v>
      </c>
      <c r="AC58" s="57">
        <v>0</v>
      </c>
      <c r="AD58" s="57">
        <v>0</v>
      </c>
      <c r="AE58" s="57" t="s">
        <v>170</v>
      </c>
      <c r="AF58" s="57">
        <v>0</v>
      </c>
      <c r="AG58" s="58">
        <v>0</v>
      </c>
      <c r="AH58" s="55"/>
      <c r="AI58" s="56"/>
      <c r="AJ58" s="42"/>
      <c r="AK58" s="42"/>
      <c r="AL58" s="43"/>
      <c r="AM58" s="25"/>
      <c r="AN58" s="25"/>
      <c r="AO58" s="25"/>
    </row>
    <row r="59" spans="2:45" ht="17.25" customHeight="1" x14ac:dyDescent="0.3">
      <c r="B59" s="14" t="s">
        <v>5</v>
      </c>
      <c r="C59" s="10"/>
      <c r="D59" s="57">
        <v>77</v>
      </c>
      <c r="E59" s="57">
        <v>78.960390000000004</v>
      </c>
      <c r="F59" s="57">
        <v>68.490880000000004</v>
      </c>
      <c r="G59" s="57">
        <v>81.569999999999993</v>
      </c>
      <c r="H59" s="57">
        <v>65.400000000000006</v>
      </c>
      <c r="I59" s="58">
        <v>78.39</v>
      </c>
      <c r="J59" s="57">
        <v>11.75</v>
      </c>
      <c r="K59" s="57">
        <v>9.1584199999999996</v>
      </c>
      <c r="L59" s="57">
        <v>10.945270000000001</v>
      </c>
      <c r="M59" s="57">
        <v>7.2700000000000005</v>
      </c>
      <c r="N59" s="57">
        <v>7.46</v>
      </c>
      <c r="O59" s="58">
        <v>10.879999999999999</v>
      </c>
      <c r="P59" s="57">
        <v>9.5</v>
      </c>
      <c r="Q59" s="57">
        <v>6.9306900000000002</v>
      </c>
      <c r="R59" s="57">
        <v>16.915420000000001</v>
      </c>
      <c r="S59" s="57">
        <v>8.76</v>
      </c>
      <c r="T59" s="57">
        <v>26.25</v>
      </c>
      <c r="U59" s="58">
        <v>9.02</v>
      </c>
      <c r="V59" s="57">
        <v>1.5</v>
      </c>
      <c r="W59" s="57">
        <v>4.7029699999999997</v>
      </c>
      <c r="X59" s="57">
        <v>3.3167500000000003</v>
      </c>
      <c r="Y59" s="57">
        <v>0.91</v>
      </c>
      <c r="Z59" s="57">
        <v>0.89</v>
      </c>
      <c r="AA59" s="58">
        <v>1.1599999999999999</v>
      </c>
      <c r="AB59" s="57">
        <v>0.25</v>
      </c>
      <c r="AC59" s="57">
        <v>0.24751999999999999</v>
      </c>
      <c r="AD59" s="57">
        <v>0</v>
      </c>
      <c r="AE59" s="57">
        <v>0.71000000000000008</v>
      </c>
      <c r="AF59" s="57">
        <v>0</v>
      </c>
      <c r="AG59" s="58">
        <v>0.54999999999999993</v>
      </c>
      <c r="AH59" s="55"/>
      <c r="AI59" s="56"/>
      <c r="AJ59" s="42"/>
      <c r="AK59" s="42"/>
      <c r="AL59" s="43"/>
      <c r="AM59" s="25"/>
      <c r="AN59" s="25"/>
      <c r="AO59" s="25"/>
    </row>
    <row r="60" spans="2:45" ht="17.25" customHeight="1" x14ac:dyDescent="0.3">
      <c r="B60" s="14" t="s">
        <v>6</v>
      </c>
      <c r="C60" s="10"/>
      <c r="D60" s="57">
        <v>85.5</v>
      </c>
      <c r="E60" s="57">
        <v>80.493830000000003</v>
      </c>
      <c r="F60" s="57">
        <v>87.728030000000004</v>
      </c>
      <c r="G60" s="57">
        <v>85.78</v>
      </c>
      <c r="H60" s="57">
        <v>84.509999999999991</v>
      </c>
      <c r="I60" s="58">
        <v>87.570000000000007</v>
      </c>
      <c r="J60" s="57">
        <v>1</v>
      </c>
      <c r="K60" s="57">
        <v>0.24691000000000002</v>
      </c>
      <c r="L60" s="57">
        <v>0.16583999999999999</v>
      </c>
      <c r="M60" s="57">
        <v>0</v>
      </c>
      <c r="N60" s="57">
        <v>0.15</v>
      </c>
      <c r="O60" s="58">
        <v>0.75</v>
      </c>
      <c r="P60" s="57">
        <v>10.5</v>
      </c>
      <c r="Q60" s="57">
        <v>19.012350000000001</v>
      </c>
      <c r="R60" s="57">
        <v>10.945270000000001</v>
      </c>
      <c r="S60" s="57">
        <v>11.700000000000001</v>
      </c>
      <c r="T60" s="57">
        <v>14.510000000000002</v>
      </c>
      <c r="U60" s="58">
        <v>11.08</v>
      </c>
      <c r="V60" s="57">
        <v>2.25</v>
      </c>
      <c r="W60" s="57">
        <v>0.24691000000000002</v>
      </c>
      <c r="X60" s="57">
        <v>0.16583999999999999</v>
      </c>
      <c r="Y60" s="57">
        <v>1.82</v>
      </c>
      <c r="Z60" s="57">
        <v>0.84</v>
      </c>
      <c r="AA60" s="58">
        <v>0.3</v>
      </c>
      <c r="AB60" s="57">
        <v>0.75</v>
      </c>
      <c r="AC60" s="57">
        <v>0</v>
      </c>
      <c r="AD60" s="57">
        <v>0.16583999999999999</v>
      </c>
      <c r="AE60" s="57">
        <v>0.45999999999999996</v>
      </c>
      <c r="AF60" s="57">
        <v>0</v>
      </c>
      <c r="AG60" s="58">
        <v>0.3</v>
      </c>
      <c r="AH60" s="55"/>
      <c r="AI60" s="56"/>
      <c r="AJ60" s="42"/>
      <c r="AK60" s="42"/>
      <c r="AL60" s="43"/>
      <c r="AM60" s="25"/>
      <c r="AN60" s="25"/>
      <c r="AO60" s="25"/>
    </row>
    <row r="61" spans="2:45" ht="17.25" customHeight="1" x14ac:dyDescent="0.3">
      <c r="B61" s="14" t="s">
        <v>21</v>
      </c>
      <c r="C61" s="11"/>
      <c r="D61" s="57">
        <v>0</v>
      </c>
      <c r="E61" s="57">
        <v>83.209879999999998</v>
      </c>
      <c r="F61" s="57">
        <v>0</v>
      </c>
      <c r="G61" s="57" t="s">
        <v>170</v>
      </c>
      <c r="H61" s="57">
        <v>0</v>
      </c>
      <c r="I61" s="58">
        <v>0</v>
      </c>
      <c r="J61" s="57">
        <v>0</v>
      </c>
      <c r="K61" s="57">
        <v>4.6913599999999995</v>
      </c>
      <c r="L61" s="57">
        <v>0</v>
      </c>
      <c r="M61" s="57" t="s">
        <v>170</v>
      </c>
      <c r="N61" s="57">
        <v>0</v>
      </c>
      <c r="O61" s="58">
        <v>0</v>
      </c>
      <c r="P61" s="57">
        <v>0</v>
      </c>
      <c r="Q61" s="57">
        <v>11.35802</v>
      </c>
      <c r="R61" s="57">
        <v>0</v>
      </c>
      <c r="S61" s="57" t="s">
        <v>170</v>
      </c>
      <c r="T61" s="57">
        <v>0</v>
      </c>
      <c r="U61" s="58">
        <v>0</v>
      </c>
      <c r="V61" s="57">
        <v>0</v>
      </c>
      <c r="W61" s="57">
        <v>0.74073999999999995</v>
      </c>
      <c r="X61" s="57">
        <v>0</v>
      </c>
      <c r="Y61" s="57" t="s">
        <v>170</v>
      </c>
      <c r="Z61" s="57">
        <v>0</v>
      </c>
      <c r="AA61" s="58">
        <v>0</v>
      </c>
      <c r="AB61" s="57">
        <v>0</v>
      </c>
      <c r="AC61" s="57">
        <v>0</v>
      </c>
      <c r="AD61" s="57">
        <v>0</v>
      </c>
      <c r="AE61" s="57" t="s">
        <v>170</v>
      </c>
      <c r="AF61" s="57">
        <v>0</v>
      </c>
      <c r="AG61" s="58">
        <v>0</v>
      </c>
      <c r="AH61" s="55"/>
      <c r="AI61" s="56"/>
      <c r="AJ61" s="42"/>
      <c r="AK61" s="42"/>
      <c r="AL61" s="43"/>
      <c r="AM61" s="25"/>
      <c r="AN61" s="25"/>
      <c r="AO61" s="25"/>
    </row>
    <row r="62" spans="2:45" ht="18.75" customHeight="1" x14ac:dyDescent="0.3">
      <c r="B62" s="14" t="s">
        <v>7</v>
      </c>
      <c r="C62" s="10"/>
      <c r="D62" s="57">
        <v>80.75</v>
      </c>
      <c r="E62" s="57">
        <v>68.25</v>
      </c>
      <c r="F62" s="57">
        <v>82.5</v>
      </c>
      <c r="G62" s="57">
        <v>86.19</v>
      </c>
      <c r="H62" s="57">
        <v>64.12</v>
      </c>
      <c r="I62" s="58">
        <v>78.539999999999992</v>
      </c>
      <c r="J62" s="57">
        <v>6</v>
      </c>
      <c r="K62" s="57">
        <v>6.25</v>
      </c>
      <c r="L62" s="57">
        <v>5.8333300000000001</v>
      </c>
      <c r="M62" s="57">
        <v>6.7</v>
      </c>
      <c r="N62" s="57">
        <v>6.9</v>
      </c>
      <c r="O62" s="58">
        <v>11.95</v>
      </c>
      <c r="P62" s="57">
        <v>12.5</v>
      </c>
      <c r="Q62" s="57">
        <v>22.5</v>
      </c>
      <c r="R62" s="57">
        <v>7.8333299999999992</v>
      </c>
      <c r="S62" s="57">
        <v>5.07</v>
      </c>
      <c r="T62" s="57">
        <v>26.619999999999997</v>
      </c>
      <c r="U62" s="58">
        <v>9.1999999999999993</v>
      </c>
      <c r="V62" s="57">
        <v>0</v>
      </c>
      <c r="W62" s="57">
        <v>2.5</v>
      </c>
      <c r="X62" s="57">
        <v>2.3333300000000001</v>
      </c>
      <c r="Y62" s="57">
        <v>1.1499999999999999</v>
      </c>
      <c r="Z62" s="57">
        <v>1.8399999999999999</v>
      </c>
      <c r="AA62" s="58">
        <v>0.19</v>
      </c>
      <c r="AB62" s="57">
        <v>0.75</v>
      </c>
      <c r="AC62" s="57">
        <v>0.5</v>
      </c>
      <c r="AD62" s="57">
        <v>1</v>
      </c>
      <c r="AE62" s="57">
        <v>0.89</v>
      </c>
      <c r="AF62" s="57">
        <v>0.52</v>
      </c>
      <c r="AG62" s="58">
        <v>0.13</v>
      </c>
      <c r="AH62" s="55"/>
      <c r="AI62" s="56"/>
      <c r="AJ62" s="42"/>
      <c r="AK62" s="42"/>
      <c r="AL62" s="43"/>
      <c r="AM62" s="25"/>
      <c r="AN62" s="25"/>
      <c r="AO62" s="25"/>
    </row>
    <row r="63" spans="2:45" ht="17.25" customHeight="1" x14ac:dyDescent="0.3">
      <c r="B63" s="14" t="s">
        <v>8</v>
      </c>
      <c r="C63" s="10"/>
      <c r="D63" s="57">
        <v>59.75</v>
      </c>
      <c r="E63" s="57">
        <v>57.499999999999993</v>
      </c>
      <c r="F63" s="57">
        <v>71.5</v>
      </c>
      <c r="G63" s="57">
        <v>62.81</v>
      </c>
      <c r="H63" s="57">
        <v>62.860000000000007</v>
      </c>
      <c r="I63" s="58">
        <v>63.859999999999992</v>
      </c>
      <c r="J63" s="57">
        <v>20.75</v>
      </c>
      <c r="K63" s="57">
        <v>27.250000000000004</v>
      </c>
      <c r="L63" s="57">
        <v>16.66667</v>
      </c>
      <c r="M63" s="57">
        <v>19.919999999999998</v>
      </c>
      <c r="N63" s="57">
        <v>12.67</v>
      </c>
      <c r="O63" s="58">
        <v>16.57</v>
      </c>
      <c r="P63" s="57">
        <v>16.5</v>
      </c>
      <c r="Q63" s="57">
        <v>14.000000000000002</v>
      </c>
      <c r="R63" s="57">
        <v>10</v>
      </c>
      <c r="S63" s="57">
        <v>16.170000000000002</v>
      </c>
      <c r="T63" s="57">
        <v>24.12</v>
      </c>
      <c r="U63" s="58">
        <v>19.16</v>
      </c>
      <c r="V63" s="57">
        <v>1.7500000000000002</v>
      </c>
      <c r="W63" s="57">
        <v>1.25</v>
      </c>
      <c r="X63" s="57">
        <v>0.83333000000000002</v>
      </c>
      <c r="Y63" s="57">
        <v>0.75</v>
      </c>
      <c r="Z63" s="57">
        <v>0.16999999999999998</v>
      </c>
      <c r="AA63" s="58">
        <v>0.15</v>
      </c>
      <c r="AB63" s="57">
        <v>1.25</v>
      </c>
      <c r="AC63" s="57">
        <v>0</v>
      </c>
      <c r="AD63" s="57">
        <v>0.5</v>
      </c>
      <c r="AE63" s="57">
        <v>0.36</v>
      </c>
      <c r="AF63" s="57">
        <v>0.18</v>
      </c>
      <c r="AG63" s="58">
        <v>0.25</v>
      </c>
      <c r="AH63" s="55"/>
      <c r="AI63" s="56"/>
      <c r="AJ63" s="42"/>
      <c r="AK63" s="42"/>
      <c r="AL63" s="43"/>
      <c r="AM63" s="25"/>
      <c r="AN63" s="25"/>
      <c r="AO63" s="25"/>
    </row>
    <row r="64" spans="2:45" ht="17.25" customHeight="1" x14ac:dyDescent="0.3">
      <c r="B64" s="14" t="s">
        <v>25</v>
      </c>
      <c r="C64" s="11"/>
      <c r="D64" s="57">
        <v>0</v>
      </c>
      <c r="E64" s="57">
        <v>88.75</v>
      </c>
      <c r="F64" s="57">
        <v>0</v>
      </c>
      <c r="G64" s="57" t="s">
        <v>170</v>
      </c>
      <c r="H64" s="57">
        <v>0</v>
      </c>
      <c r="I64" s="58">
        <v>0</v>
      </c>
      <c r="J64" s="57">
        <v>0</v>
      </c>
      <c r="K64" s="57">
        <v>2.5</v>
      </c>
      <c r="L64" s="57">
        <v>0</v>
      </c>
      <c r="M64" s="57" t="s">
        <v>170</v>
      </c>
      <c r="N64" s="57">
        <v>0</v>
      </c>
      <c r="O64" s="58">
        <v>0</v>
      </c>
      <c r="P64" s="57">
        <v>0</v>
      </c>
      <c r="Q64" s="57">
        <v>8.25</v>
      </c>
      <c r="R64" s="57">
        <v>0</v>
      </c>
      <c r="S64" s="57" t="s">
        <v>170</v>
      </c>
      <c r="T64" s="57">
        <v>0</v>
      </c>
      <c r="U64" s="58">
        <v>0</v>
      </c>
      <c r="V64" s="57">
        <v>0</v>
      </c>
      <c r="W64" s="57">
        <v>0.25</v>
      </c>
      <c r="X64" s="57">
        <v>0</v>
      </c>
      <c r="Y64" s="57" t="s">
        <v>170</v>
      </c>
      <c r="Z64" s="57">
        <v>0</v>
      </c>
      <c r="AA64" s="58">
        <v>0</v>
      </c>
      <c r="AB64" s="57">
        <v>0</v>
      </c>
      <c r="AC64" s="57">
        <v>0.25</v>
      </c>
      <c r="AD64" s="57">
        <v>0</v>
      </c>
      <c r="AE64" s="57" t="s">
        <v>170</v>
      </c>
      <c r="AF64" s="57">
        <v>0</v>
      </c>
      <c r="AG64" s="58">
        <v>0</v>
      </c>
      <c r="AH64" s="55"/>
      <c r="AI64" s="56"/>
      <c r="AJ64" s="42"/>
      <c r="AK64" s="42"/>
      <c r="AL64" s="43"/>
      <c r="AM64" s="25"/>
      <c r="AN64" s="25"/>
      <c r="AO64" s="25"/>
    </row>
    <row r="65" spans="2:41" ht="17.25" customHeight="1" x14ac:dyDescent="0.3">
      <c r="B65" s="14" t="s">
        <v>9</v>
      </c>
      <c r="C65" s="10"/>
      <c r="D65" s="57">
        <v>46</v>
      </c>
      <c r="E65" s="57">
        <v>66.25</v>
      </c>
      <c r="F65" s="57">
        <v>73.970349999999996</v>
      </c>
      <c r="G65" s="57">
        <v>74.42</v>
      </c>
      <c r="H65" s="57">
        <v>79.900000000000006</v>
      </c>
      <c r="I65" s="58">
        <v>64.88000000000001</v>
      </c>
      <c r="J65" s="57">
        <v>21</v>
      </c>
      <c r="K65" s="57">
        <v>17</v>
      </c>
      <c r="L65" s="57">
        <v>11.696869999999999</v>
      </c>
      <c r="M65" s="57">
        <v>20.830000000000002</v>
      </c>
      <c r="N65" s="57">
        <v>9.6100000000000012</v>
      </c>
      <c r="O65" s="58">
        <v>20.75</v>
      </c>
      <c r="P65" s="57">
        <v>31.75</v>
      </c>
      <c r="Q65" s="57">
        <v>15.25</v>
      </c>
      <c r="R65" s="57">
        <v>13.83855</v>
      </c>
      <c r="S65" s="57">
        <v>3.45</v>
      </c>
      <c r="T65" s="57">
        <v>9</v>
      </c>
      <c r="U65" s="58">
        <v>13.61</v>
      </c>
      <c r="V65" s="57">
        <v>0.75</v>
      </c>
      <c r="W65" s="57">
        <v>0.25</v>
      </c>
      <c r="X65" s="57">
        <v>0.32949000000000001</v>
      </c>
      <c r="Y65" s="57">
        <v>0.45999999999999996</v>
      </c>
      <c r="Z65" s="57">
        <v>0.36</v>
      </c>
      <c r="AA65" s="58">
        <v>0</v>
      </c>
      <c r="AB65" s="57">
        <v>0.5</v>
      </c>
      <c r="AC65" s="57">
        <v>1.25</v>
      </c>
      <c r="AD65" s="57">
        <v>0.16474</v>
      </c>
      <c r="AE65" s="57">
        <v>0</v>
      </c>
      <c r="AF65" s="57">
        <v>1.1299999999999999</v>
      </c>
      <c r="AG65" s="58">
        <v>0.76</v>
      </c>
      <c r="AH65" s="55"/>
      <c r="AI65" s="56"/>
      <c r="AJ65" s="42"/>
      <c r="AK65" s="42"/>
      <c r="AL65" s="43"/>
      <c r="AM65" s="25"/>
      <c r="AN65" s="25"/>
      <c r="AO65" s="25"/>
    </row>
    <row r="66" spans="2:41" ht="17.25" customHeight="1" x14ac:dyDescent="0.3">
      <c r="B66" s="14" t="s">
        <v>10</v>
      </c>
      <c r="C66" s="10"/>
      <c r="D66" s="57">
        <v>86.75</v>
      </c>
      <c r="E66" s="57">
        <v>87</v>
      </c>
      <c r="F66" s="57">
        <v>89.411770000000004</v>
      </c>
      <c r="G66" s="57">
        <v>89.83</v>
      </c>
      <c r="H66" s="57">
        <v>89.95</v>
      </c>
      <c r="I66" s="58">
        <v>88.27000000000001</v>
      </c>
      <c r="J66" s="57">
        <v>8.75</v>
      </c>
      <c r="K66" s="57">
        <v>11</v>
      </c>
      <c r="L66" s="57">
        <v>8.0672300000000003</v>
      </c>
      <c r="M66" s="57">
        <v>3.9800000000000004</v>
      </c>
      <c r="N66" s="57">
        <v>8.6999999999999993</v>
      </c>
      <c r="O66" s="58">
        <v>7.870000000000001</v>
      </c>
      <c r="P66" s="57">
        <v>4.25</v>
      </c>
      <c r="Q66" s="57">
        <v>1</v>
      </c>
      <c r="R66" s="57">
        <v>1.3445400000000001</v>
      </c>
      <c r="S66" s="57">
        <v>3.92</v>
      </c>
      <c r="T66" s="57">
        <v>0.24</v>
      </c>
      <c r="U66" s="58">
        <v>1.34</v>
      </c>
      <c r="V66" s="57">
        <v>0.25</v>
      </c>
      <c r="W66" s="57">
        <v>0.25</v>
      </c>
      <c r="X66" s="57">
        <v>0.84033999999999998</v>
      </c>
      <c r="Y66" s="57">
        <v>1.47</v>
      </c>
      <c r="Z66" s="57">
        <v>0.67999999999999994</v>
      </c>
      <c r="AA66" s="58">
        <v>2.52</v>
      </c>
      <c r="AB66" s="57">
        <v>0</v>
      </c>
      <c r="AC66" s="57">
        <v>0.75</v>
      </c>
      <c r="AD66" s="57">
        <v>0.16807</v>
      </c>
      <c r="AE66" s="57">
        <v>0.18</v>
      </c>
      <c r="AF66" s="57">
        <v>0.44</v>
      </c>
      <c r="AG66" s="58">
        <v>0</v>
      </c>
      <c r="AH66" s="55"/>
      <c r="AI66" s="56"/>
      <c r="AJ66" s="42"/>
      <c r="AK66" s="42"/>
      <c r="AL66" s="43"/>
      <c r="AM66" s="25"/>
      <c r="AN66" s="25"/>
      <c r="AO66" s="25"/>
    </row>
    <row r="67" spans="2:41" ht="17.25" customHeight="1" x14ac:dyDescent="0.3">
      <c r="B67" s="14" t="s">
        <v>22</v>
      </c>
      <c r="C67" s="11"/>
      <c r="D67" s="57">
        <v>0</v>
      </c>
      <c r="E67" s="57">
        <v>90.75</v>
      </c>
      <c r="F67" s="57">
        <v>0</v>
      </c>
      <c r="G67" s="57" t="s">
        <v>170</v>
      </c>
      <c r="H67" s="57">
        <v>0</v>
      </c>
      <c r="I67" s="58">
        <v>0</v>
      </c>
      <c r="J67" s="57">
        <v>0</v>
      </c>
      <c r="K67" s="57">
        <v>3</v>
      </c>
      <c r="L67" s="57">
        <v>0</v>
      </c>
      <c r="M67" s="57" t="s">
        <v>170</v>
      </c>
      <c r="N67" s="57">
        <v>0</v>
      </c>
      <c r="O67" s="58">
        <v>0</v>
      </c>
      <c r="P67" s="57">
        <v>0</v>
      </c>
      <c r="Q67" s="57">
        <v>3</v>
      </c>
      <c r="R67" s="57">
        <v>0</v>
      </c>
      <c r="S67" s="57" t="s">
        <v>170</v>
      </c>
      <c r="T67" s="57">
        <v>0</v>
      </c>
      <c r="U67" s="58">
        <v>0</v>
      </c>
      <c r="V67" s="57">
        <v>0</v>
      </c>
      <c r="W67" s="57">
        <v>0</v>
      </c>
      <c r="X67" s="57">
        <v>0</v>
      </c>
      <c r="Y67" s="57" t="s">
        <v>170</v>
      </c>
      <c r="Z67" s="57">
        <v>0</v>
      </c>
      <c r="AA67" s="58">
        <v>0</v>
      </c>
      <c r="AB67" s="57">
        <v>0</v>
      </c>
      <c r="AC67" s="57">
        <v>3.25</v>
      </c>
      <c r="AD67" s="57">
        <v>0</v>
      </c>
      <c r="AE67" s="57" t="s">
        <v>170</v>
      </c>
      <c r="AF67" s="57">
        <v>0</v>
      </c>
      <c r="AG67" s="58">
        <v>0</v>
      </c>
      <c r="AH67" s="55"/>
      <c r="AI67" s="56"/>
      <c r="AJ67" s="42"/>
      <c r="AK67" s="42"/>
      <c r="AL67" s="43"/>
      <c r="AM67" s="25"/>
      <c r="AN67" s="25"/>
      <c r="AO67" s="25"/>
    </row>
    <row r="68" spans="2:41" ht="17.25" customHeight="1" x14ac:dyDescent="0.3">
      <c r="B68" s="14" t="s">
        <v>11</v>
      </c>
      <c r="C68" s="10"/>
      <c r="D68" s="57">
        <v>72.5</v>
      </c>
      <c r="E68" s="57">
        <v>85</v>
      </c>
      <c r="F68" s="57">
        <v>85.289259999999999</v>
      </c>
      <c r="G68" s="57">
        <v>72.56</v>
      </c>
      <c r="H68" s="57">
        <v>66.73</v>
      </c>
      <c r="I68" s="58">
        <v>65.539999999999992</v>
      </c>
      <c r="J68" s="57">
        <v>6.25</v>
      </c>
      <c r="K68" s="57">
        <v>9.75</v>
      </c>
      <c r="L68" s="57">
        <v>9.586780000000001</v>
      </c>
      <c r="M68" s="57">
        <v>17.41</v>
      </c>
      <c r="N68" s="57">
        <v>13.94</v>
      </c>
      <c r="O68" s="58">
        <v>14.57</v>
      </c>
      <c r="P68" s="57">
        <v>14.75</v>
      </c>
      <c r="Q68" s="57">
        <v>4.25</v>
      </c>
      <c r="R68" s="57">
        <v>4.6280999999999999</v>
      </c>
      <c r="S68" s="57">
        <v>9.4499999999999993</v>
      </c>
      <c r="T68" s="57">
        <v>18.57</v>
      </c>
      <c r="U68" s="58">
        <v>19.189999999999998</v>
      </c>
      <c r="V68" s="57">
        <v>6.5</v>
      </c>
      <c r="W68" s="57">
        <v>0.75</v>
      </c>
      <c r="X68" s="57">
        <v>0.49586999999999998</v>
      </c>
      <c r="Y68" s="57">
        <v>0.38999999999999996</v>
      </c>
      <c r="Z68" s="57">
        <v>0.76</v>
      </c>
      <c r="AA68" s="58">
        <v>0.55999999999999994</v>
      </c>
      <c r="AB68" s="57">
        <v>0</v>
      </c>
      <c r="AC68" s="57">
        <v>0.25</v>
      </c>
      <c r="AD68" s="57">
        <v>0</v>
      </c>
      <c r="AE68" s="57">
        <v>0.2</v>
      </c>
      <c r="AF68" s="57">
        <v>0</v>
      </c>
      <c r="AG68" s="58">
        <v>0.13</v>
      </c>
      <c r="AH68" s="55"/>
      <c r="AI68" s="56"/>
      <c r="AJ68" s="42"/>
      <c r="AK68" s="42"/>
      <c r="AL68" s="43"/>
      <c r="AM68" s="25"/>
      <c r="AN68" s="25"/>
      <c r="AO68" s="25"/>
    </row>
    <row r="69" spans="2:41" ht="17.25" customHeight="1" x14ac:dyDescent="0.3">
      <c r="B69" s="14" t="s">
        <v>12</v>
      </c>
      <c r="C69" s="10"/>
      <c r="D69" s="57">
        <v>90</v>
      </c>
      <c r="E69" s="57">
        <v>95</v>
      </c>
      <c r="F69" s="57">
        <v>82.421229999999994</v>
      </c>
      <c r="G69" s="57">
        <v>89.61</v>
      </c>
      <c r="H69" s="57">
        <v>88.88000000000001</v>
      </c>
      <c r="I69" s="58">
        <v>91.07</v>
      </c>
      <c r="J69" s="57">
        <v>3</v>
      </c>
      <c r="K69" s="57">
        <v>4</v>
      </c>
      <c r="L69" s="57">
        <v>1.49254</v>
      </c>
      <c r="M69" s="57">
        <v>3.9600000000000004</v>
      </c>
      <c r="N69" s="57">
        <v>1.97</v>
      </c>
      <c r="O69" s="58">
        <v>6.17</v>
      </c>
      <c r="P69" s="57">
        <v>4.75</v>
      </c>
      <c r="Q69" s="57">
        <v>0.75</v>
      </c>
      <c r="R69" s="57">
        <v>10.447760000000001</v>
      </c>
      <c r="S69" s="57">
        <v>6.38</v>
      </c>
      <c r="T69" s="57">
        <v>8.59</v>
      </c>
      <c r="U69" s="58">
        <v>2.62</v>
      </c>
      <c r="V69" s="57">
        <v>2.25</v>
      </c>
      <c r="W69" s="57">
        <v>0.25</v>
      </c>
      <c r="X69" s="57">
        <v>4.8092899999999998</v>
      </c>
      <c r="Y69" s="57">
        <v>0</v>
      </c>
      <c r="Z69" s="57">
        <v>0.54999999999999993</v>
      </c>
      <c r="AA69" s="58">
        <v>0.13</v>
      </c>
      <c r="AB69" s="57">
        <v>0</v>
      </c>
      <c r="AC69" s="57">
        <v>0</v>
      </c>
      <c r="AD69" s="57">
        <v>0.33167000000000002</v>
      </c>
      <c r="AE69" s="57">
        <v>0</v>
      </c>
      <c r="AF69" s="57">
        <v>0</v>
      </c>
      <c r="AG69" s="58">
        <v>0</v>
      </c>
      <c r="AH69" s="55"/>
      <c r="AI69" s="56"/>
      <c r="AJ69" s="42"/>
      <c r="AK69" s="42"/>
      <c r="AL69" s="43"/>
      <c r="AM69" s="25"/>
      <c r="AN69" s="25"/>
      <c r="AO69" s="25"/>
    </row>
    <row r="70" spans="2:41" ht="17.25" customHeight="1" x14ac:dyDescent="0.3">
      <c r="B70" s="14" t="s">
        <v>23</v>
      </c>
      <c r="C70" s="11"/>
      <c r="D70" s="57">
        <v>0</v>
      </c>
      <c r="E70" s="57">
        <v>92.5</v>
      </c>
      <c r="F70" s="57">
        <v>0</v>
      </c>
      <c r="G70" s="57" t="s">
        <v>170</v>
      </c>
      <c r="H70" s="57">
        <v>0</v>
      </c>
      <c r="I70" s="58">
        <v>0</v>
      </c>
      <c r="J70" s="57">
        <v>0</v>
      </c>
      <c r="K70" s="57">
        <v>1.5</v>
      </c>
      <c r="L70" s="57">
        <v>0</v>
      </c>
      <c r="M70" s="57" t="s">
        <v>170</v>
      </c>
      <c r="N70" s="57">
        <v>0</v>
      </c>
      <c r="O70" s="58">
        <v>0</v>
      </c>
      <c r="P70" s="57">
        <v>0</v>
      </c>
      <c r="Q70" s="57">
        <v>4.75</v>
      </c>
      <c r="R70" s="57">
        <v>0</v>
      </c>
      <c r="S70" s="57" t="s">
        <v>170</v>
      </c>
      <c r="T70" s="57">
        <v>0</v>
      </c>
      <c r="U70" s="58">
        <v>0</v>
      </c>
      <c r="V70" s="57">
        <v>0</v>
      </c>
      <c r="W70" s="57">
        <v>1.25</v>
      </c>
      <c r="X70" s="57">
        <v>0</v>
      </c>
      <c r="Y70" s="57" t="s">
        <v>170</v>
      </c>
      <c r="Z70" s="57">
        <v>0</v>
      </c>
      <c r="AA70" s="58">
        <v>0</v>
      </c>
      <c r="AB70" s="57">
        <v>0</v>
      </c>
      <c r="AC70" s="57">
        <v>0</v>
      </c>
      <c r="AD70" s="57">
        <v>0</v>
      </c>
      <c r="AE70" s="57" t="s">
        <v>170</v>
      </c>
      <c r="AF70" s="57">
        <v>0</v>
      </c>
      <c r="AG70" s="58">
        <v>0</v>
      </c>
      <c r="AH70" s="55"/>
      <c r="AI70" s="56"/>
      <c r="AJ70" s="42"/>
      <c r="AK70" s="42"/>
      <c r="AL70" s="43"/>
      <c r="AM70" s="25"/>
      <c r="AN70" s="25"/>
      <c r="AO70" s="25"/>
    </row>
    <row r="71" spans="2:41" ht="17.25" customHeight="1" x14ac:dyDescent="0.3">
      <c r="B71" s="14" t="s">
        <v>13</v>
      </c>
      <c r="C71" s="10"/>
      <c r="D71" s="57">
        <v>82</v>
      </c>
      <c r="E71" s="57">
        <v>82.75</v>
      </c>
      <c r="F71" s="57">
        <v>86.666669999999996</v>
      </c>
      <c r="G71" s="57">
        <v>84.93</v>
      </c>
      <c r="H71" s="57">
        <v>87.21</v>
      </c>
      <c r="I71" s="58">
        <v>82.809999999999988</v>
      </c>
      <c r="J71" s="57">
        <v>4.5</v>
      </c>
      <c r="K71" s="57">
        <v>4.25</v>
      </c>
      <c r="L71" s="57">
        <v>5.3333300000000001</v>
      </c>
      <c r="M71" s="57">
        <v>6.5</v>
      </c>
      <c r="N71" s="57">
        <v>7.03</v>
      </c>
      <c r="O71" s="58">
        <v>5.79</v>
      </c>
      <c r="P71" s="57">
        <v>5</v>
      </c>
      <c r="Q71" s="57">
        <v>7.75</v>
      </c>
      <c r="R71" s="57">
        <v>5.3333300000000001</v>
      </c>
      <c r="S71" s="57">
        <v>4.2299999999999995</v>
      </c>
      <c r="T71" s="57">
        <v>2.3199999999999998</v>
      </c>
      <c r="U71" s="58">
        <v>4.33</v>
      </c>
      <c r="V71" s="57">
        <v>8.25</v>
      </c>
      <c r="W71" s="57">
        <v>5.25</v>
      </c>
      <c r="X71" s="57">
        <v>2.3333300000000001</v>
      </c>
      <c r="Y71" s="57">
        <v>3.04</v>
      </c>
      <c r="Z71" s="57">
        <v>3.44</v>
      </c>
      <c r="AA71" s="58">
        <v>6.9099999999999993</v>
      </c>
      <c r="AB71" s="57">
        <v>0.25</v>
      </c>
      <c r="AC71" s="57">
        <v>0</v>
      </c>
      <c r="AD71" s="57">
        <v>0.16666999999999998</v>
      </c>
      <c r="AE71" s="57">
        <v>0.27</v>
      </c>
      <c r="AF71" s="57">
        <v>0</v>
      </c>
      <c r="AG71" s="58">
        <v>0.16</v>
      </c>
      <c r="AH71" s="55"/>
      <c r="AI71" s="56"/>
      <c r="AJ71" s="42"/>
      <c r="AK71" s="42"/>
      <c r="AL71" s="43"/>
      <c r="AM71" s="25"/>
      <c r="AN71" s="25"/>
      <c r="AO71" s="25"/>
    </row>
    <row r="72" spans="2:41" ht="17.25" customHeight="1" x14ac:dyDescent="0.3">
      <c r="B72" s="14" t="s">
        <v>14</v>
      </c>
      <c r="C72" s="10"/>
      <c r="D72" s="57">
        <v>90.25</v>
      </c>
      <c r="E72" s="57">
        <v>94</v>
      </c>
      <c r="F72" s="57">
        <v>93.510810000000006</v>
      </c>
      <c r="G72" s="57">
        <v>90.51</v>
      </c>
      <c r="H72" s="57">
        <v>95.48</v>
      </c>
      <c r="I72" s="58">
        <v>0</v>
      </c>
      <c r="J72" s="57">
        <v>6.75</v>
      </c>
      <c r="K72" s="57">
        <v>4.75</v>
      </c>
      <c r="L72" s="57">
        <v>1.8302800000000001</v>
      </c>
      <c r="M72" s="57">
        <v>2.29</v>
      </c>
      <c r="N72" s="57">
        <v>2.75</v>
      </c>
      <c r="O72" s="58">
        <v>0</v>
      </c>
      <c r="P72" s="57">
        <v>0.75</v>
      </c>
      <c r="Q72" s="57">
        <v>0.5</v>
      </c>
      <c r="R72" s="57">
        <v>2.9950100000000002</v>
      </c>
      <c r="S72" s="57">
        <v>2.67</v>
      </c>
      <c r="T72" s="57">
        <v>0.64</v>
      </c>
      <c r="U72" s="58">
        <v>0</v>
      </c>
      <c r="V72" s="57">
        <v>1.7500000000000002</v>
      </c>
      <c r="W72" s="57">
        <v>0.5</v>
      </c>
      <c r="X72" s="57">
        <v>0.99834000000000001</v>
      </c>
      <c r="Y72" s="57">
        <v>1.1299999999999999</v>
      </c>
      <c r="Z72" s="57">
        <v>1.1299999999999999</v>
      </c>
      <c r="AA72" s="58">
        <v>0</v>
      </c>
      <c r="AB72" s="57">
        <v>0.5</v>
      </c>
      <c r="AC72" s="57">
        <v>0.25</v>
      </c>
      <c r="AD72" s="57">
        <v>0.16639000000000001</v>
      </c>
      <c r="AE72" s="57">
        <v>2.31</v>
      </c>
      <c r="AF72" s="57">
        <v>0</v>
      </c>
      <c r="AG72" s="58">
        <v>0</v>
      </c>
      <c r="AH72" s="55"/>
      <c r="AI72" s="56"/>
      <c r="AJ72" s="42"/>
      <c r="AK72" s="42"/>
      <c r="AL72" s="43"/>
      <c r="AM72" s="25"/>
      <c r="AN72" s="25"/>
      <c r="AO72" s="25"/>
    </row>
    <row r="73" spans="2:41" ht="17.25" customHeight="1" x14ac:dyDescent="0.3">
      <c r="B73" s="14" t="s">
        <v>19</v>
      </c>
      <c r="C73" s="10"/>
      <c r="D73" s="57">
        <v>0</v>
      </c>
      <c r="E73" s="57">
        <v>94.75</v>
      </c>
      <c r="F73" s="57">
        <v>0</v>
      </c>
      <c r="G73" s="57" t="s">
        <v>170</v>
      </c>
      <c r="H73" s="57">
        <v>0</v>
      </c>
      <c r="I73" s="58">
        <v>0</v>
      </c>
      <c r="J73" s="57">
        <v>0</v>
      </c>
      <c r="K73" s="57">
        <v>0.5</v>
      </c>
      <c r="L73" s="57">
        <v>0</v>
      </c>
      <c r="M73" s="57" t="s">
        <v>170</v>
      </c>
      <c r="N73" s="57">
        <v>0</v>
      </c>
      <c r="O73" s="58">
        <v>0</v>
      </c>
      <c r="P73" s="57">
        <v>0</v>
      </c>
      <c r="Q73" s="57">
        <v>0.5</v>
      </c>
      <c r="R73" s="57">
        <v>0</v>
      </c>
      <c r="S73" s="57" t="s">
        <v>170</v>
      </c>
      <c r="T73" s="57">
        <v>0</v>
      </c>
      <c r="U73" s="58">
        <v>0</v>
      </c>
      <c r="V73" s="57">
        <v>0</v>
      </c>
      <c r="W73" s="57">
        <v>4</v>
      </c>
      <c r="X73" s="57">
        <v>0</v>
      </c>
      <c r="Y73" s="57" t="s">
        <v>170</v>
      </c>
      <c r="Z73" s="57">
        <v>0</v>
      </c>
      <c r="AA73" s="58">
        <v>0</v>
      </c>
      <c r="AB73" s="57">
        <v>0</v>
      </c>
      <c r="AC73" s="57">
        <v>0.25</v>
      </c>
      <c r="AD73" s="57">
        <v>0</v>
      </c>
      <c r="AE73" s="57" t="s">
        <v>170</v>
      </c>
      <c r="AF73" s="57">
        <v>0</v>
      </c>
      <c r="AG73" s="58">
        <v>0</v>
      </c>
      <c r="AH73" s="55"/>
      <c r="AI73" s="56"/>
      <c r="AJ73" s="42"/>
      <c r="AK73" s="42"/>
      <c r="AL73" s="43"/>
      <c r="AM73" s="25"/>
      <c r="AN73" s="25"/>
      <c r="AO73" s="25"/>
    </row>
    <row r="74" spans="2:41" ht="17.25" customHeight="1" x14ac:dyDescent="0.3">
      <c r="B74" s="14" t="s">
        <v>15</v>
      </c>
      <c r="C74" s="10"/>
      <c r="D74" s="57">
        <v>73</v>
      </c>
      <c r="E74" s="57">
        <v>70.646770000000004</v>
      </c>
      <c r="F74" s="57">
        <v>77.204660000000004</v>
      </c>
      <c r="G74" s="57">
        <v>76.990000000000009</v>
      </c>
      <c r="H74" s="57">
        <v>71.02000000000001</v>
      </c>
      <c r="I74" s="58">
        <v>77</v>
      </c>
      <c r="J74" s="57">
        <v>21.25</v>
      </c>
      <c r="K74" s="57">
        <v>21.890550000000001</v>
      </c>
      <c r="L74" s="57">
        <v>10.316140000000001</v>
      </c>
      <c r="M74" s="57">
        <v>16.32</v>
      </c>
      <c r="N74" s="57">
        <v>13.969999999999999</v>
      </c>
      <c r="O74" s="58">
        <v>14.74</v>
      </c>
      <c r="P74" s="57">
        <v>2.25</v>
      </c>
      <c r="Q74" s="57">
        <v>3.7313399999999994</v>
      </c>
      <c r="R74" s="57">
        <v>10.482529999999999</v>
      </c>
      <c r="S74" s="57">
        <v>4.2700000000000005</v>
      </c>
      <c r="T74" s="57">
        <v>12.67</v>
      </c>
      <c r="U74" s="58">
        <v>6.6199999999999992</v>
      </c>
      <c r="V74" s="57">
        <v>2.75</v>
      </c>
      <c r="W74" s="57">
        <v>2.7363200000000001</v>
      </c>
      <c r="X74" s="57">
        <v>1.6638900000000001</v>
      </c>
      <c r="Y74" s="57">
        <v>1.54</v>
      </c>
      <c r="Z74" s="57">
        <v>2.34</v>
      </c>
      <c r="AA74" s="58">
        <v>0.61</v>
      </c>
      <c r="AB74" s="57">
        <v>0.75</v>
      </c>
      <c r="AC74" s="57">
        <v>0.9950199999999999</v>
      </c>
      <c r="AD74" s="57">
        <v>0</v>
      </c>
      <c r="AE74" s="57">
        <v>0</v>
      </c>
      <c r="AF74" s="57">
        <v>0</v>
      </c>
      <c r="AG74" s="58">
        <v>1.04</v>
      </c>
      <c r="AH74" s="55"/>
      <c r="AI74" s="56"/>
      <c r="AJ74" s="42"/>
      <c r="AK74" s="42"/>
      <c r="AL74" s="43"/>
      <c r="AM74" s="25"/>
      <c r="AN74" s="25"/>
      <c r="AO74" s="25"/>
    </row>
    <row r="75" spans="2:41" ht="17.25" customHeight="1" x14ac:dyDescent="0.3">
      <c r="B75" s="14" t="s">
        <v>16</v>
      </c>
      <c r="C75" s="11"/>
      <c r="D75" s="57">
        <v>85.5</v>
      </c>
      <c r="E75" s="57">
        <v>97.236180000000004</v>
      </c>
      <c r="F75" s="57">
        <v>94.490819999999999</v>
      </c>
      <c r="G75" s="57">
        <v>91.95</v>
      </c>
      <c r="H75" s="57">
        <v>93.83</v>
      </c>
      <c r="I75" s="58">
        <v>0</v>
      </c>
      <c r="J75" s="57">
        <v>2.25</v>
      </c>
      <c r="K75" s="57">
        <v>1.2562800000000001</v>
      </c>
      <c r="L75" s="57">
        <v>1.6694500000000001</v>
      </c>
      <c r="M75" s="57">
        <v>0.32</v>
      </c>
      <c r="N75" s="57">
        <v>3.32</v>
      </c>
      <c r="O75" s="58">
        <v>0</v>
      </c>
      <c r="P75" s="57">
        <v>5.75</v>
      </c>
      <c r="Q75" s="57">
        <v>0</v>
      </c>
      <c r="R75" s="57">
        <v>2.0033400000000001</v>
      </c>
      <c r="S75" s="57">
        <v>2.5700000000000003</v>
      </c>
      <c r="T75" s="57">
        <v>1.97</v>
      </c>
      <c r="U75" s="58">
        <v>0</v>
      </c>
      <c r="V75" s="57">
        <v>6</v>
      </c>
      <c r="W75" s="57">
        <v>1.5075399999999999</v>
      </c>
      <c r="X75" s="57">
        <v>1.1686099999999999</v>
      </c>
      <c r="Y75" s="57">
        <v>3.5000000000000004</v>
      </c>
      <c r="Z75" s="57">
        <v>0.25</v>
      </c>
      <c r="AA75" s="58">
        <v>0</v>
      </c>
      <c r="AB75" s="57">
        <v>0.5</v>
      </c>
      <c r="AC75" s="57">
        <v>0</v>
      </c>
      <c r="AD75" s="57">
        <v>0.16694000000000001</v>
      </c>
      <c r="AE75" s="57">
        <v>1.67</v>
      </c>
      <c r="AF75" s="57">
        <v>0.63</v>
      </c>
      <c r="AG75" s="58">
        <v>0</v>
      </c>
      <c r="AH75" s="55"/>
      <c r="AI75" s="56"/>
      <c r="AJ75" s="42"/>
      <c r="AK75" s="42"/>
      <c r="AL75" s="43"/>
      <c r="AM75" s="25"/>
      <c r="AN75" s="25"/>
      <c r="AO75" s="25"/>
    </row>
    <row r="76" spans="2:41" ht="17.25" customHeight="1" x14ac:dyDescent="0.3">
      <c r="B76" s="14" t="s">
        <v>17</v>
      </c>
      <c r="C76" s="11"/>
      <c r="D76" s="57">
        <v>46.25</v>
      </c>
      <c r="E76" s="57">
        <v>50.749999999999993</v>
      </c>
      <c r="F76" s="57">
        <v>56.810629999999996</v>
      </c>
      <c r="G76" s="57">
        <v>39.54</v>
      </c>
      <c r="H76" s="57">
        <v>52.959999999999994</v>
      </c>
      <c r="I76" s="58">
        <v>51.2</v>
      </c>
      <c r="J76" s="57">
        <v>43.5</v>
      </c>
      <c r="K76" s="57">
        <v>38.25</v>
      </c>
      <c r="L76" s="57">
        <v>36.544850000000004</v>
      </c>
      <c r="M76" s="57">
        <v>30.72</v>
      </c>
      <c r="N76" s="57">
        <v>39.65</v>
      </c>
      <c r="O76" s="58">
        <v>34.19</v>
      </c>
      <c r="P76" s="57">
        <v>10</v>
      </c>
      <c r="Q76" s="57">
        <v>10.25</v>
      </c>
      <c r="R76" s="57">
        <v>6.64452</v>
      </c>
      <c r="S76" s="57">
        <v>1.05</v>
      </c>
      <c r="T76" s="57">
        <v>5.17</v>
      </c>
      <c r="U76" s="58">
        <v>6.25</v>
      </c>
      <c r="V76" s="57">
        <v>0</v>
      </c>
      <c r="W76" s="57">
        <v>0.75</v>
      </c>
      <c r="X76" s="57">
        <v>0</v>
      </c>
      <c r="Y76" s="57">
        <v>28.68</v>
      </c>
      <c r="Z76" s="57">
        <v>1.34</v>
      </c>
      <c r="AA76" s="58">
        <v>7.88</v>
      </c>
      <c r="AB76" s="57">
        <v>0.25</v>
      </c>
      <c r="AC76" s="57">
        <v>0</v>
      </c>
      <c r="AD76" s="57">
        <v>0</v>
      </c>
      <c r="AE76" s="57">
        <v>0</v>
      </c>
      <c r="AF76" s="57">
        <v>0.88</v>
      </c>
      <c r="AG76" s="58">
        <v>0.47000000000000003</v>
      </c>
      <c r="AH76" s="55"/>
      <c r="AI76" s="56"/>
      <c r="AJ76" s="42"/>
      <c r="AK76" s="42"/>
      <c r="AL76" s="43"/>
      <c r="AM76" s="25"/>
      <c r="AN76" s="25"/>
      <c r="AO76" s="25"/>
    </row>
    <row r="77" spans="2:41" ht="17.25" customHeight="1" x14ac:dyDescent="0.3">
      <c r="B77" s="14" t="s">
        <v>18</v>
      </c>
      <c r="D77" s="57">
        <v>78.25</v>
      </c>
      <c r="E77" s="57">
        <v>98</v>
      </c>
      <c r="F77" s="57">
        <v>87.333330000000004</v>
      </c>
      <c r="G77" s="57">
        <v>92.92</v>
      </c>
      <c r="H77" s="57">
        <v>93.13</v>
      </c>
      <c r="I77" s="58">
        <v>0</v>
      </c>
      <c r="J77" s="57">
        <v>8.75</v>
      </c>
      <c r="K77" s="57">
        <v>0</v>
      </c>
      <c r="L77" s="57">
        <v>1</v>
      </c>
      <c r="M77" s="57">
        <v>1.63</v>
      </c>
      <c r="N77" s="57">
        <v>1.6199999999999999</v>
      </c>
      <c r="O77" s="58">
        <v>0</v>
      </c>
      <c r="P77" s="57">
        <v>12</v>
      </c>
      <c r="Q77" s="57">
        <v>0.5</v>
      </c>
      <c r="R77" s="57">
        <v>8.5</v>
      </c>
      <c r="S77" s="57">
        <v>2.1</v>
      </c>
      <c r="T77" s="57">
        <v>0.66</v>
      </c>
      <c r="U77" s="58">
        <v>0</v>
      </c>
      <c r="V77" s="57">
        <v>1</v>
      </c>
      <c r="W77" s="57">
        <v>1.5</v>
      </c>
      <c r="X77" s="57">
        <v>3.1666699999999999</v>
      </c>
      <c r="Y77" s="57">
        <v>3.35</v>
      </c>
      <c r="Z77" s="57">
        <v>3.83</v>
      </c>
      <c r="AA77" s="58">
        <v>0</v>
      </c>
      <c r="AB77" s="57">
        <v>0</v>
      </c>
      <c r="AC77" s="57">
        <v>0</v>
      </c>
      <c r="AD77" s="57">
        <v>0</v>
      </c>
      <c r="AE77" s="57">
        <v>0</v>
      </c>
      <c r="AF77" s="57">
        <v>0.76</v>
      </c>
      <c r="AG77" s="58">
        <v>0</v>
      </c>
      <c r="AH77" s="55"/>
      <c r="AI77" s="56"/>
      <c r="AJ77" s="42"/>
      <c r="AK77" s="42"/>
      <c r="AL77" s="43"/>
      <c r="AM77" s="25"/>
      <c r="AN77" s="25"/>
      <c r="AO77" s="25"/>
    </row>
    <row r="78" spans="2:41" ht="17.25" customHeight="1" x14ac:dyDescent="0.3">
      <c r="B78" s="14" t="s">
        <v>656</v>
      </c>
      <c r="D78" s="57">
        <v>0</v>
      </c>
      <c r="E78" s="57">
        <v>94.25</v>
      </c>
      <c r="F78" s="57">
        <v>0</v>
      </c>
      <c r="G78" s="57" t="s">
        <v>170</v>
      </c>
      <c r="H78" s="57">
        <v>0</v>
      </c>
      <c r="I78" s="58">
        <v>0</v>
      </c>
      <c r="J78" s="57">
        <v>0</v>
      </c>
      <c r="K78" s="57">
        <v>3.25</v>
      </c>
      <c r="L78" s="57">
        <v>0</v>
      </c>
      <c r="M78" s="57" t="s">
        <v>170</v>
      </c>
      <c r="N78" s="57">
        <v>0</v>
      </c>
      <c r="O78" s="58">
        <v>0</v>
      </c>
      <c r="P78" s="57">
        <v>0</v>
      </c>
      <c r="Q78" s="57">
        <v>2</v>
      </c>
      <c r="R78" s="57">
        <v>0</v>
      </c>
      <c r="S78" s="57" t="s">
        <v>170</v>
      </c>
      <c r="T78" s="57">
        <v>0</v>
      </c>
      <c r="U78" s="58">
        <v>0</v>
      </c>
      <c r="V78" s="57">
        <v>0</v>
      </c>
      <c r="W78" s="57">
        <v>0.5</v>
      </c>
      <c r="X78" s="57">
        <v>0</v>
      </c>
      <c r="Y78" s="57" t="s">
        <v>170</v>
      </c>
      <c r="Z78" s="57">
        <v>0</v>
      </c>
      <c r="AA78" s="58">
        <v>0</v>
      </c>
      <c r="AB78" s="57">
        <v>0</v>
      </c>
      <c r="AC78" s="57">
        <v>0</v>
      </c>
      <c r="AD78" s="57">
        <v>0</v>
      </c>
      <c r="AE78" s="57" t="s">
        <v>170</v>
      </c>
      <c r="AF78" s="57">
        <v>0</v>
      </c>
      <c r="AG78" s="58">
        <v>0</v>
      </c>
      <c r="AH78" s="55"/>
      <c r="AI78" s="56"/>
      <c r="AJ78" s="42"/>
      <c r="AK78" s="42"/>
      <c r="AL78" s="43"/>
      <c r="AM78" s="25"/>
      <c r="AN78" s="25"/>
      <c r="AO78" s="25"/>
    </row>
    <row r="79" spans="2:41" ht="17.25" customHeight="1" x14ac:dyDescent="0.3">
      <c r="B79" s="14" t="s">
        <v>380</v>
      </c>
      <c r="D79" s="57">
        <v>0</v>
      </c>
      <c r="E79" s="57">
        <v>0</v>
      </c>
      <c r="F79" s="57">
        <v>83.666660000000007</v>
      </c>
      <c r="G79" s="57">
        <v>89.18</v>
      </c>
      <c r="H79" s="57">
        <v>66.19</v>
      </c>
      <c r="I79" s="58">
        <v>92.35</v>
      </c>
      <c r="J79" s="57">
        <v>0</v>
      </c>
      <c r="K79" s="57">
        <v>0</v>
      </c>
      <c r="L79" s="57">
        <v>10.33333</v>
      </c>
      <c r="M79" s="57">
        <v>8.4500000000000011</v>
      </c>
      <c r="N79" s="57">
        <v>20.87</v>
      </c>
      <c r="O79" s="58">
        <v>6.61</v>
      </c>
      <c r="P79" s="57">
        <v>0</v>
      </c>
      <c r="Q79" s="57">
        <v>0</v>
      </c>
      <c r="R79" s="57">
        <v>5.5</v>
      </c>
      <c r="S79" s="57">
        <v>1.3299999999999998</v>
      </c>
      <c r="T79" s="57">
        <v>12.8</v>
      </c>
      <c r="U79" s="58">
        <v>0.84</v>
      </c>
      <c r="V79" s="57">
        <v>0</v>
      </c>
      <c r="W79" s="57">
        <v>0</v>
      </c>
      <c r="X79" s="57">
        <v>0.16666999999999998</v>
      </c>
      <c r="Y79" s="57">
        <v>0</v>
      </c>
      <c r="Z79" s="57">
        <v>0.13999999999999999</v>
      </c>
      <c r="AA79" s="58">
        <v>0.12</v>
      </c>
      <c r="AB79" s="57">
        <v>0</v>
      </c>
      <c r="AC79" s="57">
        <v>0</v>
      </c>
      <c r="AD79" s="57">
        <v>0.16666999999999998</v>
      </c>
      <c r="AE79" s="57">
        <v>0.19</v>
      </c>
      <c r="AF79" s="57">
        <v>0</v>
      </c>
      <c r="AG79" s="58">
        <v>7.2999999999999995E-2</v>
      </c>
      <c r="AH79" s="55"/>
      <c r="AI79" s="56"/>
      <c r="AJ79" s="42"/>
      <c r="AK79" s="42"/>
      <c r="AL79" s="43"/>
      <c r="AM79" s="25"/>
      <c r="AN79" s="25"/>
      <c r="AO79" s="25"/>
    </row>
    <row r="80" spans="2:41" x14ac:dyDescent="0.25">
      <c r="B80" s="314" t="s">
        <v>554</v>
      </c>
      <c r="C80" s="314"/>
      <c r="D80" s="314"/>
      <c r="E80" s="314"/>
      <c r="F80" s="314"/>
      <c r="G80" s="314"/>
      <c r="H80" s="314"/>
      <c r="I80" s="314"/>
      <c r="J80" s="314"/>
      <c r="K80" s="314"/>
      <c r="L80" s="314"/>
      <c r="M80" s="314"/>
      <c r="N80" s="314"/>
      <c r="O80" s="314"/>
      <c r="P80" s="314"/>
      <c r="Q80" s="314"/>
      <c r="R80" s="314"/>
      <c r="S80" s="25"/>
      <c r="T80" s="25"/>
      <c r="U80" s="25"/>
      <c r="AH80" s="25"/>
      <c r="AI80" s="25"/>
      <c r="AJ80" s="25"/>
    </row>
    <row r="81" spans="2:40" ht="17.25" x14ac:dyDescent="0.3">
      <c r="B81" s="18"/>
      <c r="D81" s="25"/>
      <c r="E81" s="25"/>
      <c r="F81" s="25"/>
      <c r="G81" s="25"/>
      <c r="H81" s="25"/>
      <c r="I81" s="25"/>
      <c r="J81" s="25"/>
      <c r="K81" s="25"/>
      <c r="L81" s="25"/>
      <c r="M81" s="25"/>
      <c r="N81" s="25"/>
      <c r="O81" s="25"/>
      <c r="P81" s="25"/>
      <c r="Q81" s="25"/>
      <c r="R81" s="25"/>
      <c r="S81" s="25"/>
      <c r="T81" s="25"/>
      <c r="U81" s="25"/>
      <c r="AH81" s="25"/>
      <c r="AI81" s="25"/>
      <c r="AJ81" s="25"/>
    </row>
    <row r="82" spans="2:40" ht="21" customHeight="1" x14ac:dyDescent="0.35">
      <c r="C82" s="60"/>
      <c r="D82" s="317" t="s">
        <v>191</v>
      </c>
      <c r="E82" s="317"/>
      <c r="F82" s="317"/>
      <c r="G82" s="317"/>
      <c r="H82" s="317"/>
      <c r="I82" s="317"/>
      <c r="J82" s="317"/>
      <c r="K82" s="317"/>
      <c r="L82" s="317"/>
      <c r="M82" s="317"/>
      <c r="N82" s="317"/>
      <c r="O82" s="317"/>
      <c r="P82" s="317"/>
      <c r="Q82" s="317"/>
      <c r="R82" s="317"/>
      <c r="S82" s="60"/>
      <c r="T82" s="60"/>
      <c r="U82" s="60"/>
      <c r="V82" s="60"/>
      <c r="W82" s="60"/>
      <c r="X82" s="60"/>
      <c r="AH82" s="25"/>
      <c r="AI82" s="25"/>
      <c r="AJ82" s="25"/>
    </row>
    <row r="83" spans="2:40" ht="21" x14ac:dyDescent="0.35">
      <c r="B83" s="150"/>
      <c r="C83" s="150"/>
      <c r="D83" s="138" t="s">
        <v>451</v>
      </c>
      <c r="E83" s="150"/>
      <c r="F83" s="150"/>
      <c r="G83" s="150"/>
      <c r="H83" s="150"/>
      <c r="I83" s="150"/>
      <c r="J83" s="150"/>
      <c r="K83" s="150"/>
      <c r="L83" s="150"/>
      <c r="M83" s="150"/>
      <c r="N83" s="150"/>
      <c r="O83" s="150"/>
      <c r="P83" s="150"/>
      <c r="Q83" s="150"/>
      <c r="R83" s="150"/>
      <c r="S83" s="60"/>
      <c r="T83" s="60"/>
      <c r="U83" s="60"/>
      <c r="V83" s="60"/>
      <c r="W83" s="60"/>
      <c r="X83" s="60"/>
      <c r="AH83" s="25"/>
      <c r="AI83" s="25"/>
      <c r="AJ83" s="25"/>
    </row>
    <row r="84" spans="2:40" x14ac:dyDescent="0.25">
      <c r="AH84" s="25"/>
      <c r="AI84" s="25"/>
      <c r="AJ84" s="25"/>
    </row>
    <row r="85" spans="2:40" ht="50.25" customHeight="1" x14ac:dyDescent="0.3">
      <c r="D85" s="350" t="s">
        <v>100</v>
      </c>
      <c r="E85" s="361"/>
      <c r="F85" s="361"/>
      <c r="G85" s="362"/>
      <c r="H85" s="351" t="s">
        <v>102</v>
      </c>
      <c r="I85" s="361"/>
      <c r="J85" s="361"/>
      <c r="K85" s="362"/>
      <c r="L85" s="351" t="s">
        <v>101</v>
      </c>
      <c r="M85" s="361"/>
      <c r="N85" s="361"/>
      <c r="O85" s="362"/>
      <c r="P85" s="351" t="s">
        <v>103</v>
      </c>
      <c r="Q85" s="361"/>
      <c r="R85" s="361"/>
      <c r="S85" s="362"/>
      <c r="T85" s="351" t="s">
        <v>46</v>
      </c>
      <c r="U85" s="350"/>
      <c r="V85" s="350"/>
      <c r="W85" s="327"/>
      <c r="X85" s="20"/>
      <c r="Y85" s="21"/>
      <c r="Z85" s="54"/>
      <c r="AA85" s="55"/>
      <c r="AB85" s="56"/>
      <c r="AL85" s="25"/>
      <c r="AM85" s="25"/>
      <c r="AN85" s="25"/>
    </row>
    <row r="86" spans="2:40" ht="18.75" x14ac:dyDescent="0.3">
      <c r="D86" s="2"/>
      <c r="E86" s="2"/>
      <c r="F86" s="19"/>
      <c r="G86" s="2"/>
      <c r="H86" s="2"/>
      <c r="I86" s="2"/>
      <c r="J86" s="19"/>
      <c r="K86" s="2"/>
      <c r="L86" s="2"/>
      <c r="M86" s="2"/>
      <c r="N86" s="19"/>
      <c r="O86" s="2"/>
      <c r="P86" s="2"/>
      <c r="Q86" s="2"/>
      <c r="R86" s="19"/>
      <c r="S86" s="2"/>
      <c r="T86" s="2"/>
      <c r="U86" s="2"/>
      <c r="V86" s="19"/>
      <c r="W86" s="2"/>
      <c r="X86" s="20"/>
      <c r="Y86" s="21"/>
      <c r="Z86" s="2"/>
      <c r="AA86" s="2"/>
      <c r="AB86" s="19"/>
      <c r="AL86" s="25"/>
      <c r="AM86" s="25"/>
      <c r="AN86" s="25"/>
    </row>
    <row r="87" spans="2:40" ht="18.75" x14ac:dyDescent="0.3">
      <c r="B87" s="12" t="s">
        <v>116</v>
      </c>
      <c r="C87" s="22"/>
      <c r="D87" s="217">
        <v>2008</v>
      </c>
      <c r="E87" s="217">
        <v>2009</v>
      </c>
      <c r="F87" s="217">
        <v>2010</v>
      </c>
      <c r="G87" s="218">
        <v>2011</v>
      </c>
      <c r="H87" s="217">
        <v>2008</v>
      </c>
      <c r="I87" s="217">
        <v>2009</v>
      </c>
      <c r="J87" s="217">
        <v>2010</v>
      </c>
      <c r="K87" s="218">
        <v>2011</v>
      </c>
      <c r="L87" s="217">
        <v>2008</v>
      </c>
      <c r="M87" s="217">
        <v>2009</v>
      </c>
      <c r="N87" s="217">
        <v>2010</v>
      </c>
      <c r="O87" s="218">
        <v>2011</v>
      </c>
      <c r="P87" s="217">
        <v>2008</v>
      </c>
      <c r="Q87" s="217">
        <v>2009</v>
      </c>
      <c r="R87" s="217">
        <v>2010</v>
      </c>
      <c r="S87" s="218">
        <v>2011</v>
      </c>
      <c r="T87" s="217">
        <v>2008</v>
      </c>
      <c r="U87" s="217">
        <v>2009</v>
      </c>
      <c r="V87" s="217">
        <v>2010</v>
      </c>
      <c r="W87" s="218">
        <v>2011</v>
      </c>
      <c r="X87" s="55"/>
      <c r="Y87" s="56"/>
      <c r="Z87" s="42"/>
      <c r="AA87" s="42"/>
      <c r="AB87" s="43"/>
      <c r="AC87" s="25"/>
      <c r="AD87" s="25"/>
      <c r="AE87" s="25"/>
      <c r="AI87" s="223"/>
    </row>
    <row r="88" spans="2:40" ht="8.25" customHeight="1" x14ac:dyDescent="0.3">
      <c r="B88" s="9"/>
      <c r="C88" s="8"/>
      <c r="D88" s="20"/>
      <c r="E88" s="20"/>
      <c r="F88" s="20"/>
      <c r="G88" s="21"/>
      <c r="H88" s="20"/>
      <c r="I88" s="20"/>
      <c r="J88" s="20"/>
      <c r="K88" s="21"/>
      <c r="L88" s="20"/>
      <c r="M88" s="20"/>
      <c r="N88" s="20"/>
      <c r="O88" s="21"/>
      <c r="P88" s="20"/>
      <c r="Q88" s="20"/>
      <c r="R88" s="20"/>
      <c r="S88" s="21"/>
      <c r="T88" s="20"/>
      <c r="U88" s="20"/>
      <c r="V88" s="20"/>
      <c r="W88" s="21"/>
      <c r="X88" s="66"/>
      <c r="Y88" s="21"/>
      <c r="Z88" s="20"/>
      <c r="AA88" s="20"/>
      <c r="AB88" s="21"/>
      <c r="AL88" s="25"/>
      <c r="AM88" s="25"/>
      <c r="AN88" s="25"/>
    </row>
    <row r="89" spans="2:40" ht="18.75" x14ac:dyDescent="0.3">
      <c r="B89" s="14" t="s">
        <v>3</v>
      </c>
      <c r="C89" s="10"/>
      <c r="D89" s="57">
        <v>77.75</v>
      </c>
      <c r="E89" s="57">
        <v>73.5</v>
      </c>
      <c r="F89" s="57">
        <v>72.833340000000007</v>
      </c>
      <c r="G89" s="58">
        <v>74.070000000000007</v>
      </c>
      <c r="H89" s="57">
        <v>22.25</v>
      </c>
      <c r="I89" s="57">
        <v>25.25</v>
      </c>
      <c r="J89" s="57">
        <v>25.83333</v>
      </c>
      <c r="K89" s="58">
        <v>22.97</v>
      </c>
      <c r="L89" s="57">
        <v>0</v>
      </c>
      <c r="M89" s="57">
        <v>1</v>
      </c>
      <c r="N89" s="57">
        <v>0.33333000000000002</v>
      </c>
      <c r="O89" s="58">
        <v>0.69</v>
      </c>
      <c r="P89" s="57">
        <v>0</v>
      </c>
      <c r="Q89" s="57">
        <v>0.25</v>
      </c>
      <c r="R89" s="57">
        <v>0.33333000000000002</v>
      </c>
      <c r="S89" s="58">
        <v>1.21</v>
      </c>
      <c r="T89" s="57">
        <v>0</v>
      </c>
      <c r="U89" s="57">
        <v>0</v>
      </c>
      <c r="V89" s="57">
        <v>0.66666999999999998</v>
      </c>
      <c r="W89" s="58">
        <v>1.06</v>
      </c>
      <c r="X89" s="66"/>
      <c r="Y89" s="21"/>
      <c r="Z89" s="42"/>
      <c r="AA89" s="42"/>
      <c r="AB89" s="43"/>
      <c r="AL89" s="25"/>
      <c r="AM89" s="25"/>
      <c r="AN89" s="25"/>
    </row>
    <row r="90" spans="2:40" ht="18.75" x14ac:dyDescent="0.3">
      <c r="B90" s="14" t="s">
        <v>4</v>
      </c>
      <c r="C90" s="10"/>
      <c r="D90" s="57">
        <v>77.25</v>
      </c>
      <c r="E90" s="57">
        <v>81.75</v>
      </c>
      <c r="F90" s="57">
        <v>45.5</v>
      </c>
      <c r="G90" s="58">
        <v>68.47999999999999</v>
      </c>
      <c r="H90" s="57">
        <v>21.75</v>
      </c>
      <c r="I90" s="57">
        <v>18</v>
      </c>
      <c r="J90" s="57">
        <v>54.500000000000007</v>
      </c>
      <c r="K90" s="58">
        <v>31.09</v>
      </c>
      <c r="L90" s="57">
        <v>0.5</v>
      </c>
      <c r="M90" s="57">
        <v>0.25</v>
      </c>
      <c r="N90" s="57">
        <v>0</v>
      </c>
      <c r="O90" s="58">
        <v>0.18</v>
      </c>
      <c r="P90" s="57">
        <v>0.5</v>
      </c>
      <c r="Q90" s="57">
        <v>0</v>
      </c>
      <c r="R90" s="57">
        <v>0</v>
      </c>
      <c r="S90" s="58">
        <v>0.13</v>
      </c>
      <c r="T90" s="57">
        <v>0</v>
      </c>
      <c r="U90" s="57">
        <v>0</v>
      </c>
      <c r="V90" s="57">
        <v>0</v>
      </c>
      <c r="W90" s="58">
        <v>0.12</v>
      </c>
      <c r="X90" s="66"/>
      <c r="Y90" s="21"/>
      <c r="Z90" s="42"/>
      <c r="AA90" s="42"/>
      <c r="AB90" s="43"/>
      <c r="AL90" s="25"/>
      <c r="AM90" s="25"/>
      <c r="AN90" s="25"/>
    </row>
    <row r="91" spans="2:40" ht="18.75" x14ac:dyDescent="0.3">
      <c r="B91" s="14" t="s">
        <v>20</v>
      </c>
      <c r="C91" s="11"/>
      <c r="D91" s="57">
        <v>0</v>
      </c>
      <c r="E91" s="57">
        <v>79.75</v>
      </c>
      <c r="F91" s="57">
        <v>0</v>
      </c>
      <c r="G91" s="58" t="s">
        <v>170</v>
      </c>
      <c r="H91" s="57">
        <v>0</v>
      </c>
      <c r="I91" s="57">
        <v>19.75</v>
      </c>
      <c r="J91" s="57">
        <v>0</v>
      </c>
      <c r="K91" s="58" t="s">
        <v>170</v>
      </c>
      <c r="L91" s="57">
        <v>0</v>
      </c>
      <c r="M91" s="57">
        <v>0.25</v>
      </c>
      <c r="N91" s="57">
        <v>0</v>
      </c>
      <c r="O91" s="58" t="s">
        <v>170</v>
      </c>
      <c r="P91" s="57">
        <v>0</v>
      </c>
      <c r="Q91" s="57">
        <v>0.25</v>
      </c>
      <c r="R91" s="57">
        <v>0</v>
      </c>
      <c r="S91" s="58" t="s">
        <v>170</v>
      </c>
      <c r="T91" s="57">
        <v>0</v>
      </c>
      <c r="U91" s="57">
        <v>0</v>
      </c>
      <c r="V91" s="57">
        <v>0</v>
      </c>
      <c r="W91" s="58" t="s">
        <v>170</v>
      </c>
      <c r="X91" s="66"/>
      <c r="Y91" s="21"/>
      <c r="Z91" s="42"/>
      <c r="AA91" s="42"/>
      <c r="AB91" s="43"/>
      <c r="AL91" s="25"/>
      <c r="AM91" s="25"/>
      <c r="AN91" s="25"/>
    </row>
    <row r="92" spans="2:40" ht="18.75" x14ac:dyDescent="0.3">
      <c r="B92" s="14" t="s">
        <v>5</v>
      </c>
      <c r="C92" s="10"/>
      <c r="D92" s="57">
        <v>44.5</v>
      </c>
      <c r="E92" s="57">
        <v>51.237619999999993</v>
      </c>
      <c r="F92" s="57">
        <v>41.791049999999998</v>
      </c>
      <c r="G92" s="58">
        <v>40.82</v>
      </c>
      <c r="H92" s="57">
        <v>49</v>
      </c>
      <c r="I92" s="57">
        <v>42.079210000000003</v>
      </c>
      <c r="J92" s="57">
        <v>52.072969999999998</v>
      </c>
      <c r="K92" s="58">
        <v>51.910000000000004</v>
      </c>
      <c r="L92" s="57">
        <v>4.75</v>
      </c>
      <c r="M92" s="57">
        <v>6.6831699999999996</v>
      </c>
      <c r="N92" s="57">
        <v>5.8043100000000001</v>
      </c>
      <c r="O92" s="58">
        <v>7.02</v>
      </c>
      <c r="P92" s="57">
        <v>1.7500000000000002</v>
      </c>
      <c r="Q92" s="57">
        <v>0</v>
      </c>
      <c r="R92" s="57">
        <v>0</v>
      </c>
      <c r="S92" s="58">
        <v>0</v>
      </c>
      <c r="T92" s="57">
        <v>0</v>
      </c>
      <c r="U92" s="57">
        <v>0</v>
      </c>
      <c r="V92" s="57">
        <v>0.33167000000000002</v>
      </c>
      <c r="W92" s="58">
        <v>0.24</v>
      </c>
      <c r="X92" s="20"/>
      <c r="Y92" s="21"/>
      <c r="Z92" s="42"/>
      <c r="AA92" s="42"/>
      <c r="AB92" s="43"/>
      <c r="AL92" s="25"/>
      <c r="AM92" s="25"/>
      <c r="AN92" s="25"/>
    </row>
    <row r="93" spans="2:40" ht="18.75" x14ac:dyDescent="0.3">
      <c r="B93" s="14" t="s">
        <v>6</v>
      </c>
      <c r="C93" s="10"/>
      <c r="D93" s="57">
        <v>34.5</v>
      </c>
      <c r="E93" s="57">
        <v>35.80247</v>
      </c>
      <c r="F93" s="57">
        <v>30.016579999999998</v>
      </c>
      <c r="G93" s="58">
        <v>35.880000000000003</v>
      </c>
      <c r="H93" s="57">
        <v>50.249999999999993</v>
      </c>
      <c r="I93" s="57">
        <v>61.234569999999998</v>
      </c>
      <c r="J93" s="57">
        <v>61.359859999999998</v>
      </c>
      <c r="K93" s="58">
        <v>57.42</v>
      </c>
      <c r="L93" s="57">
        <v>14.000000000000002</v>
      </c>
      <c r="M93" s="57">
        <v>2.9629599999999998</v>
      </c>
      <c r="N93" s="57">
        <v>7.4626899999999994</v>
      </c>
      <c r="O93" s="58">
        <v>6.23</v>
      </c>
      <c r="P93" s="57">
        <v>1.25</v>
      </c>
      <c r="Q93" s="57">
        <v>0</v>
      </c>
      <c r="R93" s="57">
        <v>0</v>
      </c>
      <c r="S93" s="58">
        <v>0.16999999999999998</v>
      </c>
      <c r="T93" s="57">
        <v>0</v>
      </c>
      <c r="U93" s="57">
        <v>0</v>
      </c>
      <c r="V93" s="57">
        <v>1.16086</v>
      </c>
      <c r="W93" s="58">
        <v>0.3</v>
      </c>
      <c r="X93" s="20"/>
      <c r="Y93" s="21"/>
      <c r="Z93" s="42"/>
      <c r="AA93" s="42"/>
      <c r="AB93" s="43"/>
      <c r="AL93" s="25"/>
      <c r="AM93" s="25"/>
      <c r="AN93" s="25"/>
    </row>
    <row r="94" spans="2:40" ht="18.75" x14ac:dyDescent="0.3">
      <c r="B94" s="14" t="s">
        <v>21</v>
      </c>
      <c r="C94" s="11"/>
      <c r="D94" s="57">
        <v>0</v>
      </c>
      <c r="E94" s="57">
        <v>31.851849999999999</v>
      </c>
      <c r="F94" s="57">
        <v>0</v>
      </c>
      <c r="G94" s="58" t="s">
        <v>170</v>
      </c>
      <c r="H94" s="57">
        <v>0</v>
      </c>
      <c r="I94" s="57">
        <v>61.975309999999993</v>
      </c>
      <c r="J94" s="57">
        <v>0</v>
      </c>
      <c r="K94" s="58" t="s">
        <v>170</v>
      </c>
      <c r="L94" s="57">
        <v>0</v>
      </c>
      <c r="M94" s="57">
        <v>6.1728399999999999</v>
      </c>
      <c r="N94" s="57">
        <v>0</v>
      </c>
      <c r="O94" s="58" t="s">
        <v>170</v>
      </c>
      <c r="P94" s="57">
        <v>0</v>
      </c>
      <c r="Q94" s="57">
        <v>0</v>
      </c>
      <c r="R94" s="57">
        <v>0</v>
      </c>
      <c r="S94" s="58" t="s">
        <v>170</v>
      </c>
      <c r="T94" s="57">
        <v>0</v>
      </c>
      <c r="U94" s="57">
        <v>0</v>
      </c>
      <c r="V94" s="57">
        <v>0</v>
      </c>
      <c r="W94" s="58" t="s">
        <v>170</v>
      </c>
      <c r="X94" s="20"/>
      <c r="Y94" s="21"/>
      <c r="Z94" s="42"/>
      <c r="AA94" s="42"/>
      <c r="AB94" s="43"/>
      <c r="AL94" s="25"/>
      <c r="AM94" s="25"/>
      <c r="AN94" s="25"/>
    </row>
    <row r="95" spans="2:40" ht="18.75" x14ac:dyDescent="0.3">
      <c r="B95" s="14" t="s">
        <v>7</v>
      </c>
      <c r="C95" s="10"/>
      <c r="D95" s="57">
        <v>83.75</v>
      </c>
      <c r="E95" s="57">
        <v>85.75</v>
      </c>
      <c r="F95" s="57">
        <v>89.166670000000011</v>
      </c>
      <c r="G95" s="58">
        <v>88.44</v>
      </c>
      <c r="H95" s="57">
        <v>15.25</v>
      </c>
      <c r="I95" s="57">
        <v>11.5</v>
      </c>
      <c r="J95" s="57">
        <v>9.8333300000000001</v>
      </c>
      <c r="K95" s="58">
        <v>9.7900000000000009</v>
      </c>
      <c r="L95" s="57">
        <v>0</v>
      </c>
      <c r="M95" s="57">
        <v>1.25</v>
      </c>
      <c r="N95" s="57">
        <v>0.5</v>
      </c>
      <c r="O95" s="58">
        <v>0.94000000000000006</v>
      </c>
      <c r="P95" s="57">
        <v>1</v>
      </c>
      <c r="Q95" s="57">
        <v>1.5</v>
      </c>
      <c r="R95" s="57">
        <v>0.16666999999999998</v>
      </c>
      <c r="S95" s="58">
        <v>0.83</v>
      </c>
      <c r="T95" s="57">
        <v>0</v>
      </c>
      <c r="U95" s="57">
        <v>0</v>
      </c>
      <c r="V95" s="57">
        <v>0.33333000000000002</v>
      </c>
      <c r="W95" s="58">
        <v>0</v>
      </c>
      <c r="X95" s="20"/>
      <c r="Y95" s="21"/>
      <c r="Z95" s="42"/>
      <c r="AA95" s="42"/>
      <c r="AB95" s="43"/>
      <c r="AL95" s="25"/>
      <c r="AM95" s="25"/>
      <c r="AN95" s="25"/>
    </row>
    <row r="96" spans="2:40" ht="18.75" x14ac:dyDescent="0.3">
      <c r="B96" s="14" t="s">
        <v>8</v>
      </c>
      <c r="C96" s="10"/>
      <c r="D96" s="57">
        <v>89.5</v>
      </c>
      <c r="E96" s="57">
        <v>89.5</v>
      </c>
      <c r="F96" s="57">
        <v>85.833329999999989</v>
      </c>
      <c r="G96" s="58">
        <v>89.929999999999993</v>
      </c>
      <c r="H96" s="57">
        <v>10.5</v>
      </c>
      <c r="I96" s="57">
        <v>10</v>
      </c>
      <c r="J96" s="57">
        <v>13</v>
      </c>
      <c r="K96" s="58">
        <v>9.9</v>
      </c>
      <c r="L96" s="57">
        <v>0</v>
      </c>
      <c r="M96" s="57">
        <v>0.5</v>
      </c>
      <c r="N96" s="57">
        <v>0.83333000000000002</v>
      </c>
      <c r="O96" s="58">
        <v>0.16999999999999998</v>
      </c>
      <c r="P96" s="57">
        <v>0</v>
      </c>
      <c r="Q96" s="57">
        <v>0</v>
      </c>
      <c r="R96" s="57">
        <v>0.16666999999999998</v>
      </c>
      <c r="S96" s="58">
        <v>0</v>
      </c>
      <c r="T96" s="57">
        <v>0</v>
      </c>
      <c r="U96" s="57">
        <v>0</v>
      </c>
      <c r="V96" s="57">
        <v>0.16666999999999998</v>
      </c>
      <c r="W96" s="58">
        <v>0</v>
      </c>
      <c r="X96" s="20"/>
      <c r="Y96" s="21"/>
      <c r="Z96" s="42"/>
      <c r="AA96" s="42"/>
      <c r="AB96" s="43"/>
      <c r="AL96" s="25"/>
      <c r="AM96" s="25"/>
      <c r="AN96" s="25"/>
    </row>
    <row r="97" spans="2:40" ht="18.75" x14ac:dyDescent="0.3">
      <c r="B97" s="14" t="s">
        <v>25</v>
      </c>
      <c r="C97" s="11"/>
      <c r="D97" s="57">
        <v>0</v>
      </c>
      <c r="E97" s="57">
        <v>83.75</v>
      </c>
      <c r="F97" s="57">
        <v>0</v>
      </c>
      <c r="G97" s="58" t="s">
        <v>170</v>
      </c>
      <c r="H97" s="57">
        <v>0</v>
      </c>
      <c r="I97" s="57">
        <v>10.25</v>
      </c>
      <c r="J97" s="57">
        <v>0</v>
      </c>
      <c r="K97" s="58" t="s">
        <v>170</v>
      </c>
      <c r="L97" s="57">
        <v>0</v>
      </c>
      <c r="M97" s="57">
        <v>4.75</v>
      </c>
      <c r="N97" s="57">
        <v>0</v>
      </c>
      <c r="O97" s="58" t="s">
        <v>170</v>
      </c>
      <c r="P97" s="57">
        <v>0</v>
      </c>
      <c r="Q97" s="57">
        <v>1.25</v>
      </c>
      <c r="R97" s="57">
        <v>0</v>
      </c>
      <c r="S97" s="58" t="s">
        <v>170</v>
      </c>
      <c r="T97" s="57">
        <v>0</v>
      </c>
      <c r="U97" s="57">
        <v>0</v>
      </c>
      <c r="V97" s="57">
        <v>0</v>
      </c>
      <c r="W97" s="58" t="s">
        <v>170</v>
      </c>
      <c r="X97" s="20"/>
      <c r="Y97" s="21"/>
      <c r="Z97" s="42"/>
      <c r="AA97" s="42"/>
      <c r="AB97" s="43"/>
      <c r="AL97" s="25"/>
      <c r="AM97" s="25"/>
      <c r="AN97" s="25"/>
    </row>
    <row r="98" spans="2:40" ht="18.75" x14ac:dyDescent="0.3">
      <c r="B98" s="14" t="s">
        <v>9</v>
      </c>
      <c r="C98" s="10"/>
      <c r="D98" s="57">
        <v>61.750000000000007</v>
      </c>
      <c r="E98" s="57">
        <v>71.75</v>
      </c>
      <c r="F98" s="57">
        <v>81.87809</v>
      </c>
      <c r="G98" s="58">
        <v>79.94</v>
      </c>
      <c r="H98" s="57">
        <v>28.249999999999996</v>
      </c>
      <c r="I98" s="57">
        <v>23.5</v>
      </c>
      <c r="J98" s="57">
        <v>17.13344</v>
      </c>
      <c r="K98" s="58">
        <v>16.25</v>
      </c>
      <c r="L98" s="57">
        <v>0.75</v>
      </c>
      <c r="M98" s="57">
        <v>0.75</v>
      </c>
      <c r="N98" s="57">
        <v>0.49423</v>
      </c>
      <c r="O98" s="58">
        <v>0.88</v>
      </c>
      <c r="P98" s="57">
        <v>9.25</v>
      </c>
      <c r="Q98" s="57">
        <v>4</v>
      </c>
      <c r="R98" s="57">
        <v>0.49423</v>
      </c>
      <c r="S98" s="58">
        <v>2.86</v>
      </c>
      <c r="T98" s="57">
        <v>0</v>
      </c>
      <c r="U98" s="57">
        <v>0</v>
      </c>
      <c r="V98" s="57">
        <v>0</v>
      </c>
      <c r="W98" s="58">
        <v>6.9999999999999993E-2</v>
      </c>
      <c r="X98" s="20"/>
      <c r="Y98" s="21"/>
      <c r="Z98" s="42"/>
      <c r="AA98" s="42"/>
      <c r="AB98" s="43"/>
      <c r="AL98" s="25"/>
      <c r="AM98" s="25"/>
      <c r="AN98" s="25"/>
    </row>
    <row r="99" spans="2:40" ht="18.75" x14ac:dyDescent="0.3">
      <c r="B99" s="14" t="s">
        <v>10</v>
      </c>
      <c r="C99" s="10"/>
      <c r="D99" s="57">
        <v>63</v>
      </c>
      <c r="E99" s="57">
        <v>64.75</v>
      </c>
      <c r="F99" s="57">
        <v>68.403360000000006</v>
      </c>
      <c r="G99" s="58">
        <v>78.19</v>
      </c>
      <c r="H99" s="57">
        <v>36.5</v>
      </c>
      <c r="I99" s="57">
        <v>31</v>
      </c>
      <c r="J99" s="57">
        <v>29.075630000000004</v>
      </c>
      <c r="K99" s="58">
        <v>20.560000000000002</v>
      </c>
      <c r="L99" s="57">
        <v>0.5</v>
      </c>
      <c r="M99" s="57">
        <v>0.5</v>
      </c>
      <c r="N99" s="57">
        <v>0.50419999999999998</v>
      </c>
      <c r="O99" s="58">
        <v>0.6</v>
      </c>
      <c r="P99" s="57">
        <v>0</v>
      </c>
      <c r="Q99" s="57">
        <v>3.75</v>
      </c>
      <c r="R99" s="57">
        <v>1.6806700000000001</v>
      </c>
      <c r="S99" s="58">
        <v>0</v>
      </c>
      <c r="T99" s="57">
        <v>0</v>
      </c>
      <c r="U99" s="57">
        <v>0</v>
      </c>
      <c r="V99" s="57">
        <v>0.33612999999999998</v>
      </c>
      <c r="W99" s="58">
        <v>0.66</v>
      </c>
      <c r="X99" s="20"/>
      <c r="Y99" s="21"/>
      <c r="Z99" s="42"/>
      <c r="AA99" s="42"/>
      <c r="AB99" s="43"/>
      <c r="AL99" s="25"/>
      <c r="AM99" s="25"/>
      <c r="AN99" s="25"/>
    </row>
    <row r="100" spans="2:40" ht="18.75" x14ac:dyDescent="0.3">
      <c r="B100" s="14" t="s">
        <v>22</v>
      </c>
      <c r="C100" s="11"/>
      <c r="D100" s="57">
        <v>0</v>
      </c>
      <c r="E100" s="57">
        <v>56.75</v>
      </c>
      <c r="F100" s="57">
        <v>0</v>
      </c>
      <c r="G100" s="58" t="s">
        <v>170</v>
      </c>
      <c r="H100" s="57">
        <v>0</v>
      </c>
      <c r="I100" s="57">
        <v>42</v>
      </c>
      <c r="J100" s="57">
        <v>0</v>
      </c>
      <c r="K100" s="58" t="s">
        <v>170</v>
      </c>
      <c r="L100" s="57">
        <v>0</v>
      </c>
      <c r="M100" s="57">
        <v>1</v>
      </c>
      <c r="N100" s="57">
        <v>0</v>
      </c>
      <c r="O100" s="58" t="s">
        <v>170</v>
      </c>
      <c r="P100" s="57">
        <v>0</v>
      </c>
      <c r="Q100" s="57">
        <v>0.25</v>
      </c>
      <c r="R100" s="57">
        <v>0</v>
      </c>
      <c r="S100" s="58" t="s">
        <v>170</v>
      </c>
      <c r="T100" s="57">
        <v>0</v>
      </c>
      <c r="U100" s="57">
        <v>0</v>
      </c>
      <c r="V100" s="57">
        <v>0</v>
      </c>
      <c r="W100" s="58" t="s">
        <v>170</v>
      </c>
      <c r="X100" s="20"/>
      <c r="Y100" s="21"/>
      <c r="Z100" s="42"/>
      <c r="AA100" s="42"/>
      <c r="AB100" s="43"/>
      <c r="AL100" s="25"/>
      <c r="AM100" s="25"/>
      <c r="AN100" s="25"/>
    </row>
    <row r="101" spans="2:40" ht="18.75" x14ac:dyDescent="0.3">
      <c r="B101" s="14" t="s">
        <v>11</v>
      </c>
      <c r="C101" s="10"/>
      <c r="D101" s="57">
        <v>49</v>
      </c>
      <c r="E101" s="57">
        <v>44.25</v>
      </c>
      <c r="F101" s="57">
        <v>60</v>
      </c>
      <c r="G101" s="58">
        <v>30.85</v>
      </c>
      <c r="H101" s="57">
        <v>46.5</v>
      </c>
      <c r="I101" s="57">
        <v>54.75</v>
      </c>
      <c r="J101" s="57">
        <v>38.5124</v>
      </c>
      <c r="K101" s="58">
        <v>67.89</v>
      </c>
      <c r="L101" s="57">
        <v>2</v>
      </c>
      <c r="M101" s="57">
        <v>0.75</v>
      </c>
      <c r="N101" s="57">
        <v>1.3223099999999999</v>
      </c>
      <c r="O101" s="58">
        <v>0.41000000000000003</v>
      </c>
      <c r="P101" s="57">
        <v>2.5</v>
      </c>
      <c r="Q101" s="57">
        <v>0.25</v>
      </c>
      <c r="R101" s="57">
        <v>0.16528999999999999</v>
      </c>
      <c r="S101" s="58">
        <v>0.69</v>
      </c>
      <c r="T101" s="57">
        <v>0</v>
      </c>
      <c r="U101" s="57">
        <v>0</v>
      </c>
      <c r="V101" s="57">
        <v>0</v>
      </c>
      <c r="W101" s="58">
        <v>0.15</v>
      </c>
      <c r="X101" s="20"/>
      <c r="Y101" s="21"/>
      <c r="Z101" s="42"/>
      <c r="AA101" s="42"/>
      <c r="AB101" s="43"/>
      <c r="AL101" s="25"/>
      <c r="AM101" s="25"/>
      <c r="AN101" s="25"/>
    </row>
    <row r="102" spans="2:40" ht="18.75" x14ac:dyDescent="0.3">
      <c r="B102" s="14" t="s">
        <v>12</v>
      </c>
      <c r="C102" s="10"/>
      <c r="D102" s="57">
        <v>40.25</v>
      </c>
      <c r="E102" s="57">
        <v>25.25</v>
      </c>
      <c r="F102" s="57">
        <v>24.37811</v>
      </c>
      <c r="G102" s="58">
        <v>25</v>
      </c>
      <c r="H102" s="57">
        <v>54.25</v>
      </c>
      <c r="I102" s="57">
        <v>71</v>
      </c>
      <c r="J102" s="57">
        <v>64.67662</v>
      </c>
      <c r="K102" s="58">
        <v>72.850000000000009</v>
      </c>
      <c r="L102" s="57">
        <v>2.25</v>
      </c>
      <c r="M102" s="57">
        <v>3.25</v>
      </c>
      <c r="N102" s="57">
        <v>7.7943600000000002</v>
      </c>
      <c r="O102" s="58">
        <v>1.28</v>
      </c>
      <c r="P102" s="57">
        <v>3.25</v>
      </c>
      <c r="Q102" s="57">
        <v>0.5</v>
      </c>
      <c r="R102" s="57">
        <v>3.1509099999999997</v>
      </c>
      <c r="S102" s="58">
        <v>0.27999999999999997</v>
      </c>
      <c r="T102" s="57">
        <v>0</v>
      </c>
      <c r="U102" s="57">
        <v>0</v>
      </c>
      <c r="V102" s="57">
        <v>0</v>
      </c>
      <c r="W102" s="58">
        <v>0.59</v>
      </c>
      <c r="X102" s="20"/>
      <c r="Y102" s="21"/>
      <c r="Z102" s="42"/>
      <c r="AA102" s="42"/>
      <c r="AB102" s="43"/>
      <c r="AL102" s="25"/>
      <c r="AM102" s="25"/>
      <c r="AN102" s="25"/>
    </row>
    <row r="103" spans="2:40" ht="18.75" x14ac:dyDescent="0.3">
      <c r="B103" s="14" t="s">
        <v>23</v>
      </c>
      <c r="C103" s="11"/>
      <c r="D103" s="57">
        <v>0</v>
      </c>
      <c r="E103" s="57">
        <v>17.5</v>
      </c>
      <c r="F103" s="57">
        <v>0</v>
      </c>
      <c r="G103" s="58" t="s">
        <v>170</v>
      </c>
      <c r="H103" s="57">
        <v>0</v>
      </c>
      <c r="I103" s="57">
        <v>77.25</v>
      </c>
      <c r="J103" s="57">
        <v>0</v>
      </c>
      <c r="K103" s="58" t="s">
        <v>170</v>
      </c>
      <c r="L103" s="57">
        <v>0</v>
      </c>
      <c r="M103" s="57">
        <v>3</v>
      </c>
      <c r="N103" s="57">
        <v>0</v>
      </c>
      <c r="O103" s="58" t="s">
        <v>170</v>
      </c>
      <c r="P103" s="57">
        <v>0</v>
      </c>
      <c r="Q103" s="57">
        <v>2.25</v>
      </c>
      <c r="R103" s="57">
        <v>0</v>
      </c>
      <c r="S103" s="58" t="s">
        <v>170</v>
      </c>
      <c r="T103" s="57">
        <v>0</v>
      </c>
      <c r="U103" s="57">
        <v>0</v>
      </c>
      <c r="V103" s="57">
        <v>0</v>
      </c>
      <c r="W103" s="58" t="s">
        <v>170</v>
      </c>
      <c r="X103" s="20"/>
      <c r="Y103" s="21"/>
      <c r="Z103" s="42"/>
      <c r="AA103" s="42"/>
      <c r="AB103" s="43"/>
      <c r="AL103" s="25"/>
      <c r="AM103" s="25"/>
      <c r="AN103" s="25"/>
    </row>
    <row r="104" spans="2:40" ht="18.75" x14ac:dyDescent="0.3">
      <c r="B104" s="14" t="s">
        <v>13</v>
      </c>
      <c r="C104" s="10"/>
      <c r="D104" s="57">
        <v>25.25</v>
      </c>
      <c r="E104" s="57">
        <v>27.500000000000004</v>
      </c>
      <c r="F104" s="57">
        <v>29.833330000000004</v>
      </c>
      <c r="G104" s="58">
        <v>28.860000000000003</v>
      </c>
      <c r="H104" s="57">
        <v>64.25</v>
      </c>
      <c r="I104" s="57">
        <v>63.749999999999993</v>
      </c>
      <c r="J104" s="57">
        <v>61</v>
      </c>
      <c r="K104" s="58">
        <v>59.760000000000005</v>
      </c>
      <c r="L104" s="57">
        <v>10.5</v>
      </c>
      <c r="M104" s="57">
        <v>8.25</v>
      </c>
      <c r="N104" s="57">
        <v>8.5</v>
      </c>
      <c r="O104" s="58">
        <v>10.76</v>
      </c>
      <c r="P104" s="57">
        <v>0</v>
      </c>
      <c r="Q104" s="57">
        <v>0.5</v>
      </c>
      <c r="R104" s="57">
        <v>0.16666999999999998</v>
      </c>
      <c r="S104" s="58">
        <v>0.19</v>
      </c>
      <c r="T104" s="57">
        <v>0</v>
      </c>
      <c r="U104" s="57">
        <v>0</v>
      </c>
      <c r="V104" s="57">
        <v>0.5</v>
      </c>
      <c r="W104" s="58">
        <v>0.43</v>
      </c>
      <c r="X104" s="20"/>
      <c r="Y104" s="21"/>
      <c r="Z104" s="42"/>
      <c r="AA104" s="42"/>
      <c r="AB104" s="43"/>
      <c r="AL104" s="25"/>
      <c r="AM104" s="25"/>
      <c r="AN104" s="25"/>
    </row>
    <row r="105" spans="2:40" ht="18.75" x14ac:dyDescent="0.3">
      <c r="B105" s="14" t="s">
        <v>14</v>
      </c>
      <c r="C105" s="10"/>
      <c r="D105" s="57">
        <v>25</v>
      </c>
      <c r="E105" s="57">
        <v>25.25</v>
      </c>
      <c r="F105" s="57">
        <v>24.625620000000001</v>
      </c>
      <c r="G105" s="58">
        <v>21.310000000000002</v>
      </c>
      <c r="H105" s="57">
        <v>68</v>
      </c>
      <c r="I105" s="57">
        <v>70.25</v>
      </c>
      <c r="J105" s="57">
        <v>70.3827</v>
      </c>
      <c r="K105" s="58">
        <v>70.38</v>
      </c>
      <c r="L105" s="57">
        <v>6.25</v>
      </c>
      <c r="M105" s="57">
        <v>3.75</v>
      </c>
      <c r="N105" s="57">
        <v>4.4925100000000002</v>
      </c>
      <c r="O105" s="58">
        <v>7.1400000000000006</v>
      </c>
      <c r="P105" s="57">
        <v>0.75</v>
      </c>
      <c r="Q105" s="57">
        <v>0.75</v>
      </c>
      <c r="R105" s="57">
        <v>0.33278000000000002</v>
      </c>
      <c r="S105" s="58">
        <v>0.75</v>
      </c>
      <c r="T105" s="57">
        <v>0</v>
      </c>
      <c r="U105" s="57">
        <v>0</v>
      </c>
      <c r="V105" s="57">
        <v>0.16639000000000001</v>
      </c>
      <c r="W105" s="58">
        <v>0.43</v>
      </c>
      <c r="X105" s="20"/>
      <c r="Y105" s="21"/>
      <c r="Z105" s="42"/>
      <c r="AA105" s="42"/>
      <c r="AB105" s="43"/>
      <c r="AL105" s="25"/>
      <c r="AM105" s="25"/>
      <c r="AN105" s="25"/>
    </row>
    <row r="106" spans="2:40" ht="18.75" x14ac:dyDescent="0.3">
      <c r="B106" s="14" t="s">
        <v>19</v>
      </c>
      <c r="C106" s="10"/>
      <c r="D106" s="57">
        <v>0</v>
      </c>
      <c r="E106" s="57">
        <v>11.25</v>
      </c>
      <c r="F106" s="57">
        <v>0</v>
      </c>
      <c r="G106" s="58" t="s">
        <v>170</v>
      </c>
      <c r="H106" s="57">
        <v>0</v>
      </c>
      <c r="I106" s="57">
        <v>66.75</v>
      </c>
      <c r="J106" s="57">
        <v>0</v>
      </c>
      <c r="K106" s="58" t="s">
        <v>170</v>
      </c>
      <c r="L106" s="57">
        <v>0</v>
      </c>
      <c r="M106" s="57">
        <v>21.75</v>
      </c>
      <c r="N106" s="57">
        <v>0</v>
      </c>
      <c r="O106" s="58" t="s">
        <v>170</v>
      </c>
      <c r="P106" s="57">
        <v>0</v>
      </c>
      <c r="Q106" s="57">
        <v>0.25</v>
      </c>
      <c r="R106" s="57">
        <v>0</v>
      </c>
      <c r="S106" s="58" t="s">
        <v>170</v>
      </c>
      <c r="T106" s="57">
        <v>0</v>
      </c>
      <c r="U106" s="57">
        <v>0</v>
      </c>
      <c r="V106" s="57">
        <v>0</v>
      </c>
      <c r="W106" s="58" t="s">
        <v>170</v>
      </c>
      <c r="X106" s="20"/>
      <c r="Y106" s="21"/>
      <c r="Z106" s="42"/>
      <c r="AA106" s="42"/>
      <c r="AB106" s="43"/>
      <c r="AL106" s="25"/>
      <c r="AM106" s="25"/>
      <c r="AN106" s="25"/>
    </row>
    <row r="107" spans="2:40" ht="18.75" x14ac:dyDescent="0.3">
      <c r="B107" s="14" t="s">
        <v>15</v>
      </c>
      <c r="C107" s="10"/>
      <c r="D107" s="57">
        <v>76.75</v>
      </c>
      <c r="E107" s="57">
        <v>83.084580000000003</v>
      </c>
      <c r="F107" s="57">
        <v>84.692179999999993</v>
      </c>
      <c r="G107" s="58">
        <v>82.64</v>
      </c>
      <c r="H107" s="57">
        <v>22.5</v>
      </c>
      <c r="I107" s="57">
        <v>16.417909999999999</v>
      </c>
      <c r="J107" s="57">
        <v>13.31115</v>
      </c>
      <c r="K107" s="58">
        <v>15.190000000000001</v>
      </c>
      <c r="L107" s="57">
        <v>0.75</v>
      </c>
      <c r="M107" s="57">
        <v>0.24876000000000001</v>
      </c>
      <c r="N107" s="57">
        <v>1.16473</v>
      </c>
      <c r="O107" s="58">
        <v>0</v>
      </c>
      <c r="P107" s="57">
        <v>0</v>
      </c>
      <c r="Q107" s="57">
        <v>0.24876000000000001</v>
      </c>
      <c r="R107" s="57">
        <v>0.83195000000000008</v>
      </c>
      <c r="S107" s="58">
        <v>0.22</v>
      </c>
      <c r="T107" s="57">
        <v>0</v>
      </c>
      <c r="U107" s="57">
        <v>0</v>
      </c>
      <c r="V107" s="57">
        <v>0</v>
      </c>
      <c r="W107" s="58">
        <v>1.95</v>
      </c>
      <c r="X107" s="20"/>
      <c r="Y107" s="21"/>
      <c r="Z107" s="42"/>
      <c r="AA107" s="42"/>
      <c r="AB107" s="43"/>
      <c r="AL107" s="25"/>
      <c r="AM107" s="25"/>
      <c r="AN107" s="25"/>
    </row>
    <row r="108" spans="2:40" ht="18.75" x14ac:dyDescent="0.3">
      <c r="B108" s="14" t="s">
        <v>16</v>
      </c>
      <c r="C108" s="11"/>
      <c r="D108" s="57">
        <v>71.75</v>
      </c>
      <c r="E108" s="57">
        <v>78.894470000000013</v>
      </c>
      <c r="F108" s="57">
        <v>81.135230000000007</v>
      </c>
      <c r="G108" s="58">
        <v>76.13</v>
      </c>
      <c r="H108" s="57">
        <v>25.75</v>
      </c>
      <c r="I108" s="57">
        <v>20.351759999999999</v>
      </c>
      <c r="J108" s="57">
        <v>17.863109999999999</v>
      </c>
      <c r="K108" s="58">
        <v>16.32</v>
      </c>
      <c r="L108" s="57">
        <v>1</v>
      </c>
      <c r="M108" s="57">
        <v>0.75376999999999994</v>
      </c>
      <c r="N108" s="57">
        <v>0.66778000000000004</v>
      </c>
      <c r="O108" s="58">
        <v>1.01</v>
      </c>
      <c r="P108" s="57">
        <v>1.5</v>
      </c>
      <c r="Q108" s="57">
        <v>0</v>
      </c>
      <c r="R108" s="57">
        <v>0</v>
      </c>
      <c r="S108" s="58">
        <v>6.54</v>
      </c>
      <c r="T108" s="57">
        <v>0</v>
      </c>
      <c r="U108" s="57">
        <v>0</v>
      </c>
      <c r="V108" s="57">
        <v>0.33389000000000002</v>
      </c>
      <c r="W108" s="58">
        <v>0</v>
      </c>
      <c r="X108" s="20"/>
      <c r="Y108" s="21"/>
      <c r="Z108" s="42"/>
      <c r="AA108" s="42"/>
      <c r="AB108" s="43"/>
      <c r="AL108" s="25"/>
      <c r="AM108" s="25"/>
      <c r="AN108" s="25"/>
    </row>
    <row r="109" spans="2:40" ht="18.75" x14ac:dyDescent="0.3">
      <c r="B109" s="14" t="s">
        <v>17</v>
      </c>
      <c r="C109" s="11"/>
      <c r="D109" s="57">
        <v>60</v>
      </c>
      <c r="E109" s="57">
        <v>70.25</v>
      </c>
      <c r="F109" s="57">
        <v>65.282390000000007</v>
      </c>
      <c r="G109" s="58">
        <v>63.78</v>
      </c>
      <c r="H109" s="57">
        <v>39</v>
      </c>
      <c r="I109" s="57">
        <v>28.999999999999996</v>
      </c>
      <c r="J109" s="57">
        <v>32.890360000000001</v>
      </c>
      <c r="K109" s="58">
        <v>33.58</v>
      </c>
      <c r="L109" s="57">
        <v>0.5</v>
      </c>
      <c r="M109" s="57">
        <v>0</v>
      </c>
      <c r="N109" s="57">
        <v>1.49502</v>
      </c>
      <c r="O109" s="58">
        <v>0.33999999999999997</v>
      </c>
      <c r="P109" s="57">
        <v>0.5</v>
      </c>
      <c r="Q109" s="57">
        <v>0.75</v>
      </c>
      <c r="R109" s="57">
        <v>0.16611000000000001</v>
      </c>
      <c r="S109" s="58">
        <v>2.2999999999999998</v>
      </c>
      <c r="T109" s="57">
        <v>0</v>
      </c>
      <c r="U109" s="57">
        <v>0</v>
      </c>
      <c r="V109" s="57">
        <v>0.16611000000000001</v>
      </c>
      <c r="W109" s="58">
        <v>0</v>
      </c>
      <c r="X109" s="20"/>
      <c r="Y109" s="21"/>
      <c r="Z109" s="42"/>
      <c r="AA109" s="42"/>
      <c r="AB109" s="43"/>
      <c r="AL109" s="25"/>
      <c r="AM109" s="25"/>
      <c r="AN109" s="25"/>
    </row>
    <row r="110" spans="2:40" ht="18.75" x14ac:dyDescent="0.3">
      <c r="B110" s="14" t="s">
        <v>18</v>
      </c>
      <c r="D110" s="57">
        <v>40</v>
      </c>
      <c r="E110" s="57">
        <v>16.25</v>
      </c>
      <c r="F110" s="57">
        <v>35.333330000000004</v>
      </c>
      <c r="G110" s="58">
        <v>31.740000000000002</v>
      </c>
      <c r="H110" s="57">
        <v>51</v>
      </c>
      <c r="I110" s="57">
        <v>81.25</v>
      </c>
      <c r="J110" s="57">
        <v>62.166670000000003</v>
      </c>
      <c r="K110" s="58">
        <v>65.77</v>
      </c>
      <c r="L110" s="57">
        <v>9</v>
      </c>
      <c r="M110" s="57">
        <v>1.25</v>
      </c>
      <c r="N110" s="57">
        <v>2</v>
      </c>
      <c r="O110" s="58">
        <v>2.33</v>
      </c>
      <c r="P110" s="57">
        <v>0</v>
      </c>
      <c r="Q110" s="57">
        <v>1.25</v>
      </c>
      <c r="R110" s="57">
        <v>0</v>
      </c>
      <c r="S110" s="58">
        <v>0.15</v>
      </c>
      <c r="T110" s="57">
        <v>0</v>
      </c>
      <c r="U110" s="57">
        <v>0</v>
      </c>
      <c r="V110" s="57">
        <v>0.5</v>
      </c>
      <c r="W110" s="58">
        <v>0</v>
      </c>
      <c r="X110" s="20"/>
      <c r="Y110" s="21"/>
      <c r="Z110" s="42"/>
      <c r="AA110" s="42"/>
      <c r="AB110" s="43"/>
      <c r="AL110" s="25"/>
      <c r="AM110" s="25"/>
      <c r="AN110" s="25"/>
    </row>
    <row r="111" spans="2:40" ht="18.75" x14ac:dyDescent="0.3">
      <c r="B111" s="14" t="s">
        <v>656</v>
      </c>
      <c r="D111" s="57">
        <v>0</v>
      </c>
      <c r="E111" s="57">
        <v>56.000000000000007</v>
      </c>
      <c r="F111" s="57">
        <v>0</v>
      </c>
      <c r="G111" s="58" t="s">
        <v>170</v>
      </c>
      <c r="H111" s="57">
        <v>0</v>
      </c>
      <c r="I111" s="57">
        <v>43.75</v>
      </c>
      <c r="J111" s="57">
        <v>0</v>
      </c>
      <c r="K111" s="58" t="s">
        <v>170</v>
      </c>
      <c r="L111" s="57">
        <v>0</v>
      </c>
      <c r="M111" s="57">
        <v>0</v>
      </c>
      <c r="N111" s="57">
        <v>0</v>
      </c>
      <c r="O111" s="58" t="s">
        <v>170</v>
      </c>
      <c r="P111" s="57">
        <v>0</v>
      </c>
      <c r="Q111" s="57">
        <v>0.25</v>
      </c>
      <c r="R111" s="57">
        <v>0</v>
      </c>
      <c r="S111" s="58" t="s">
        <v>170</v>
      </c>
      <c r="T111" s="57">
        <v>0</v>
      </c>
      <c r="U111" s="57">
        <v>0</v>
      </c>
      <c r="V111" s="57">
        <v>0</v>
      </c>
      <c r="W111" s="58" t="s">
        <v>170</v>
      </c>
      <c r="X111" s="20"/>
      <c r="Y111" s="21"/>
      <c r="Z111" s="42"/>
      <c r="AA111" s="42"/>
      <c r="AB111" s="43"/>
      <c r="AL111" s="25"/>
      <c r="AM111" s="25"/>
      <c r="AN111" s="25"/>
    </row>
    <row r="112" spans="2:40" ht="18.75" x14ac:dyDescent="0.3">
      <c r="B112" s="14" t="s">
        <v>380</v>
      </c>
      <c r="D112" s="57">
        <v>0</v>
      </c>
      <c r="E112" s="57">
        <v>0</v>
      </c>
      <c r="F112" s="57">
        <v>61.5</v>
      </c>
      <c r="G112" s="58">
        <v>58.599999999999994</v>
      </c>
      <c r="H112" s="57">
        <v>0</v>
      </c>
      <c r="I112" s="57">
        <v>0</v>
      </c>
      <c r="J112" s="57">
        <v>37.833329999999997</v>
      </c>
      <c r="K112" s="58">
        <v>40.520000000000003</v>
      </c>
      <c r="L112" s="57">
        <v>0</v>
      </c>
      <c r="M112" s="57">
        <v>0</v>
      </c>
      <c r="N112" s="57">
        <v>0.16666999999999998</v>
      </c>
      <c r="O112" s="58">
        <v>0.57000000000000006</v>
      </c>
      <c r="P112" s="57">
        <v>0</v>
      </c>
      <c r="Q112" s="57">
        <v>0</v>
      </c>
      <c r="R112" s="57">
        <v>0.33333000000000002</v>
      </c>
      <c r="S112" s="58">
        <v>0.15</v>
      </c>
      <c r="T112" s="57">
        <v>0</v>
      </c>
      <c r="U112" s="57">
        <v>0</v>
      </c>
      <c r="V112" s="57">
        <v>0.16666999999999998</v>
      </c>
      <c r="W112" s="58">
        <v>0.16999999999999998</v>
      </c>
      <c r="X112" s="20"/>
      <c r="Y112" s="21"/>
      <c r="Z112" s="42"/>
      <c r="AA112" s="42"/>
      <c r="AB112" s="43"/>
      <c r="AL112" s="25"/>
      <c r="AM112" s="25"/>
      <c r="AN112" s="25"/>
    </row>
    <row r="113" spans="2:36" s="16" customFormat="1" ht="21" customHeight="1" x14ac:dyDescent="0.25">
      <c r="B113" s="363" t="s">
        <v>554</v>
      </c>
      <c r="C113" s="363"/>
      <c r="D113" s="363"/>
      <c r="E113" s="363"/>
      <c r="F113" s="363"/>
      <c r="G113" s="363"/>
      <c r="H113" s="363"/>
      <c r="I113" s="363"/>
      <c r="J113" s="363"/>
      <c r="K113" s="363"/>
      <c r="L113" s="363"/>
      <c r="M113" s="363"/>
      <c r="N113" s="363"/>
      <c r="O113" s="363"/>
      <c r="P113" s="363"/>
      <c r="Q113" s="363"/>
      <c r="R113" s="363"/>
      <c r="Y113" s="76"/>
      <c r="Z113" s="76"/>
      <c r="AA113" s="76"/>
      <c r="AH113" s="258"/>
      <c r="AI113" s="258"/>
      <c r="AJ113" s="258"/>
    </row>
    <row r="114" spans="2:36" ht="21" customHeight="1" x14ac:dyDescent="0.35">
      <c r="B114" s="44"/>
      <c r="C114" s="44"/>
      <c r="D114" s="44"/>
      <c r="E114" s="44"/>
      <c r="F114" s="44"/>
      <c r="G114" s="44"/>
      <c r="H114" s="44"/>
      <c r="I114" s="44"/>
      <c r="J114" s="44"/>
      <c r="K114" s="44"/>
      <c r="L114" s="44"/>
      <c r="M114" s="44"/>
      <c r="N114" s="44"/>
      <c r="O114" s="44"/>
      <c r="P114" s="44"/>
      <c r="Q114" s="44"/>
      <c r="R114" s="44"/>
      <c r="Y114" s="60"/>
      <c r="Z114" s="60"/>
      <c r="AA114" s="60"/>
      <c r="AH114" s="25"/>
      <c r="AI114" s="25"/>
      <c r="AJ114" s="25"/>
    </row>
    <row r="115" spans="2:36" ht="21" customHeight="1" x14ac:dyDescent="0.35">
      <c r="C115" s="60"/>
      <c r="D115" s="317" t="s">
        <v>457</v>
      </c>
      <c r="E115" s="317"/>
      <c r="F115" s="317"/>
      <c r="G115" s="317"/>
      <c r="H115" s="317"/>
      <c r="I115" s="317"/>
      <c r="J115" s="317"/>
      <c r="K115" s="317"/>
      <c r="L115" s="317"/>
      <c r="M115" s="317"/>
      <c r="N115" s="317"/>
      <c r="O115" s="317"/>
      <c r="P115" s="317"/>
      <c r="Q115" s="317"/>
      <c r="R115" s="317"/>
      <c r="AH115" s="25"/>
      <c r="AI115" s="25"/>
      <c r="AJ115" s="25"/>
    </row>
    <row r="116" spans="2:36" ht="15.75" x14ac:dyDescent="0.25">
      <c r="D116" s="343" t="s">
        <v>366</v>
      </c>
      <c r="E116" s="343"/>
      <c r="F116" s="343"/>
      <c r="G116" s="343"/>
      <c r="H116" s="343"/>
      <c r="I116" s="343"/>
      <c r="J116" s="343"/>
      <c r="K116" s="343"/>
      <c r="L116" s="343"/>
      <c r="M116" s="343"/>
      <c r="N116" s="343"/>
      <c r="O116" s="343"/>
      <c r="P116" s="343"/>
      <c r="Q116" s="343"/>
      <c r="R116" s="343"/>
      <c r="S116" s="343"/>
      <c r="T116" s="343"/>
      <c r="AH116" s="25"/>
      <c r="AI116" s="25"/>
      <c r="AJ116" s="25"/>
    </row>
    <row r="117" spans="2:36" ht="18.75" x14ac:dyDescent="0.3">
      <c r="D117" s="2"/>
      <c r="E117" s="2"/>
      <c r="F117" s="19"/>
      <c r="G117" s="2"/>
      <c r="H117" s="2"/>
      <c r="I117" s="19"/>
      <c r="J117" s="2"/>
      <c r="K117" s="2"/>
      <c r="L117" s="19"/>
      <c r="M117" s="2"/>
      <c r="N117" s="2"/>
      <c r="O117" s="19"/>
      <c r="P117" s="2"/>
      <c r="Q117" s="2"/>
      <c r="R117" s="19"/>
      <c r="S117" s="59"/>
      <c r="T117" s="20"/>
      <c r="U117" s="21"/>
      <c r="V117" s="2"/>
      <c r="W117" s="2"/>
      <c r="X117" s="19"/>
      <c r="Y117" s="2"/>
      <c r="Z117" s="2"/>
      <c r="AA117" s="19"/>
      <c r="AH117" s="25"/>
      <c r="AI117" s="25"/>
      <c r="AJ117" s="25"/>
    </row>
    <row r="118" spans="2:36" ht="18.75" x14ac:dyDescent="0.3">
      <c r="B118" s="12" t="s">
        <v>116</v>
      </c>
      <c r="C118" s="8"/>
      <c r="D118" s="23">
        <v>2008</v>
      </c>
      <c r="E118" s="23">
        <v>2009</v>
      </c>
      <c r="F118" s="217">
        <v>2010</v>
      </c>
      <c r="G118" s="217">
        <v>2011</v>
      </c>
      <c r="H118" s="232">
        <v>2012</v>
      </c>
      <c r="I118" s="276">
        <v>2013</v>
      </c>
      <c r="J118" s="20"/>
      <c r="K118" s="20"/>
      <c r="L118" s="20"/>
      <c r="M118" s="20"/>
      <c r="N118" s="20"/>
      <c r="O118" s="20"/>
      <c r="P118" s="20"/>
      <c r="Q118" s="20"/>
      <c r="R118" s="21"/>
      <c r="S118" s="59"/>
      <c r="T118" s="20"/>
      <c r="U118" s="21"/>
      <c r="V118" s="35"/>
      <c r="W118" s="35"/>
      <c r="X118" s="36"/>
      <c r="Y118" s="35"/>
      <c r="Z118" s="35"/>
      <c r="AA118" s="36"/>
      <c r="AH118" s="25"/>
      <c r="AI118" s="25"/>
      <c r="AJ118" s="25"/>
    </row>
    <row r="119" spans="2:36" ht="9" customHeight="1" x14ac:dyDescent="0.3">
      <c r="B119" s="9"/>
      <c r="C119" s="8"/>
      <c r="D119" s="20"/>
      <c r="E119" s="20"/>
      <c r="F119" s="20"/>
      <c r="G119" s="20"/>
      <c r="H119" s="20"/>
      <c r="I119" s="20"/>
      <c r="J119" s="20"/>
      <c r="K119" s="20"/>
      <c r="L119" s="20"/>
      <c r="M119" s="20"/>
      <c r="N119" s="20"/>
      <c r="O119" s="20"/>
      <c r="P119" s="20"/>
      <c r="Q119" s="20"/>
      <c r="R119" s="21"/>
      <c r="S119" s="59"/>
      <c r="T119" s="20"/>
      <c r="U119" s="21"/>
      <c r="V119" s="20"/>
      <c r="W119" s="20"/>
      <c r="X119" s="21"/>
      <c r="Y119" s="20"/>
      <c r="Z119" s="20"/>
      <c r="AA119" s="21"/>
      <c r="AH119" s="25"/>
      <c r="AI119" s="25"/>
      <c r="AJ119" s="25"/>
    </row>
    <row r="120" spans="2:36" ht="18.75" x14ac:dyDescent="0.3">
      <c r="B120" s="14" t="s">
        <v>3</v>
      </c>
      <c r="C120" s="10"/>
      <c r="D120" s="69">
        <v>2.36</v>
      </c>
      <c r="E120" s="69">
        <v>2.3342320000000001</v>
      </c>
      <c r="F120" s="69">
        <v>2.2999999999999998</v>
      </c>
      <c r="G120" s="69">
        <v>2.3384779999999998</v>
      </c>
      <c r="H120" s="69">
        <v>2.4065919999999998</v>
      </c>
      <c r="I120" s="69">
        <v>2.195417</v>
      </c>
      <c r="J120" s="20"/>
      <c r="K120" s="20"/>
      <c r="L120" s="20"/>
      <c r="M120" s="20"/>
      <c r="N120" s="20"/>
      <c r="O120" s="20"/>
      <c r="P120" s="20"/>
      <c r="Q120" s="20"/>
      <c r="R120" s="21"/>
      <c r="S120" s="59"/>
      <c r="T120" s="20"/>
      <c r="U120" s="21"/>
      <c r="V120" s="42"/>
      <c r="W120" s="42"/>
      <c r="X120" s="43"/>
      <c r="Y120" s="42"/>
      <c r="Z120" s="42"/>
      <c r="AA120" s="43"/>
      <c r="AH120" s="25"/>
      <c r="AI120" s="25"/>
      <c r="AJ120" s="25"/>
    </row>
    <row r="121" spans="2:36" ht="18.75" x14ac:dyDescent="0.3">
      <c r="B121" s="14" t="s">
        <v>4</v>
      </c>
      <c r="C121" s="10"/>
      <c r="D121" s="69">
        <v>2.33</v>
      </c>
      <c r="E121" s="69">
        <v>2.339286</v>
      </c>
      <c r="F121" s="69">
        <v>2.4566669999999999</v>
      </c>
      <c r="G121" s="69">
        <v>2.2372839999999998</v>
      </c>
      <c r="H121" s="69">
        <v>2.100142</v>
      </c>
      <c r="I121" s="69">
        <v>0</v>
      </c>
      <c r="J121" s="20"/>
      <c r="K121" s="20"/>
      <c r="L121" s="20"/>
      <c r="M121" s="20"/>
      <c r="N121" s="20"/>
      <c r="O121" s="20"/>
      <c r="P121" s="20"/>
      <c r="Q121" s="20"/>
      <c r="R121" s="21"/>
      <c r="S121" s="59"/>
      <c r="T121" s="20"/>
      <c r="U121" s="21"/>
      <c r="V121" s="42"/>
      <c r="W121" s="42"/>
      <c r="X121" s="43"/>
      <c r="Y121" s="42"/>
      <c r="Z121" s="42"/>
      <c r="AA121" s="43"/>
      <c r="AH121" s="25"/>
      <c r="AI121" s="25"/>
      <c r="AJ121" s="25"/>
    </row>
    <row r="122" spans="2:36" ht="18.75" x14ac:dyDescent="0.3">
      <c r="B122" s="14" t="s">
        <v>20</v>
      </c>
      <c r="C122" s="11"/>
      <c r="D122" s="69">
        <v>0</v>
      </c>
      <c r="E122" s="69">
        <v>2.3543959999999999</v>
      </c>
      <c r="F122" s="69">
        <v>0</v>
      </c>
      <c r="G122" s="69" t="s">
        <v>170</v>
      </c>
      <c r="H122" s="69">
        <v>0</v>
      </c>
      <c r="I122" s="69">
        <v>0</v>
      </c>
      <c r="J122" s="20"/>
      <c r="K122" s="20"/>
      <c r="L122" s="20"/>
      <c r="M122" s="20"/>
      <c r="N122" s="20"/>
      <c r="O122" s="20"/>
      <c r="P122" s="20"/>
      <c r="Q122" s="20"/>
      <c r="R122" s="21"/>
      <c r="S122" s="59"/>
      <c r="T122" s="20"/>
      <c r="U122" s="21"/>
      <c r="V122" s="42"/>
      <c r="W122" s="42"/>
      <c r="X122" s="43"/>
      <c r="Y122" s="42"/>
      <c r="Z122" s="42"/>
      <c r="AA122" s="43"/>
      <c r="AH122" s="25"/>
      <c r="AI122" s="25"/>
      <c r="AJ122" s="25"/>
    </row>
    <row r="123" spans="2:36" ht="18.75" x14ac:dyDescent="0.3">
      <c r="B123" s="14" t="s">
        <v>5</v>
      </c>
      <c r="C123" s="10"/>
      <c r="D123" s="69">
        <v>3.0350000000000001</v>
      </c>
      <c r="E123" s="69">
        <v>2.8287149999999999</v>
      </c>
      <c r="F123" s="69">
        <v>2.186007</v>
      </c>
      <c r="G123" s="69">
        <v>2.4512070000000001</v>
      </c>
      <c r="H123" s="69">
        <v>2.3699189999999999</v>
      </c>
      <c r="I123" s="69">
        <v>2.2781090000000002</v>
      </c>
      <c r="J123" s="20"/>
      <c r="K123" s="20"/>
      <c r="L123" s="20"/>
      <c r="M123" s="20"/>
      <c r="N123" s="20"/>
      <c r="O123" s="20"/>
      <c r="P123" s="20"/>
      <c r="Q123" s="20"/>
      <c r="R123" s="21"/>
      <c r="S123" s="59"/>
      <c r="T123" s="20"/>
      <c r="U123" s="21"/>
      <c r="V123" s="42"/>
      <c r="W123" s="42"/>
      <c r="X123" s="43"/>
      <c r="Y123" s="42"/>
      <c r="Z123" s="42"/>
      <c r="AA123" s="43"/>
      <c r="AH123" s="25"/>
      <c r="AI123" s="25"/>
      <c r="AJ123" s="25"/>
    </row>
    <row r="124" spans="2:36" ht="18.75" x14ac:dyDescent="0.3">
      <c r="B124" s="14" t="s">
        <v>6</v>
      </c>
      <c r="C124" s="10"/>
      <c r="D124" s="69">
        <v>2.9</v>
      </c>
      <c r="E124" s="69">
        <v>2.6153849999999998</v>
      </c>
      <c r="F124" s="69">
        <v>2.2804060000000002</v>
      </c>
      <c r="G124" s="69">
        <v>2.3452820000000001</v>
      </c>
      <c r="H124" s="69">
        <v>2.2798769999999999</v>
      </c>
      <c r="I124" s="69">
        <v>2.0931229999999998</v>
      </c>
      <c r="J124" s="20"/>
      <c r="K124" s="20"/>
      <c r="L124" s="20"/>
      <c r="M124" s="20"/>
      <c r="N124" s="20"/>
      <c r="O124" s="20"/>
      <c r="P124" s="20"/>
      <c r="Q124" s="20"/>
      <c r="R124" s="21"/>
      <c r="S124" s="59"/>
      <c r="T124" s="20"/>
      <c r="U124" s="21"/>
      <c r="V124" s="42"/>
      <c r="W124" s="42"/>
      <c r="X124" s="43"/>
      <c r="Y124" s="42"/>
      <c r="Z124" s="42"/>
      <c r="AA124" s="43"/>
      <c r="AH124" s="25"/>
      <c r="AI124" s="25"/>
      <c r="AJ124" s="25"/>
    </row>
    <row r="125" spans="2:36" ht="18.75" x14ac:dyDescent="0.3">
      <c r="B125" s="14" t="s">
        <v>21</v>
      </c>
      <c r="C125" s="11"/>
      <c r="D125" s="69">
        <v>0</v>
      </c>
      <c r="E125" s="69">
        <v>3.0669979999999999</v>
      </c>
      <c r="F125" s="69">
        <v>0</v>
      </c>
      <c r="G125" s="69" t="s">
        <v>170</v>
      </c>
      <c r="H125" s="69">
        <v>0</v>
      </c>
      <c r="I125" s="69">
        <v>0</v>
      </c>
      <c r="J125" s="20"/>
      <c r="K125" s="20"/>
      <c r="L125" s="20"/>
      <c r="M125" s="20"/>
      <c r="N125" s="20"/>
      <c r="O125" s="20"/>
      <c r="P125" s="20"/>
      <c r="Q125" s="20"/>
      <c r="R125" s="21"/>
      <c r="S125" s="59"/>
      <c r="T125" s="20"/>
      <c r="U125" s="21"/>
      <c r="V125" s="42"/>
      <c r="W125" s="42"/>
      <c r="X125" s="43"/>
      <c r="Y125" s="42"/>
      <c r="Z125" s="42"/>
      <c r="AA125" s="43"/>
      <c r="AH125" s="25"/>
      <c r="AI125" s="25"/>
      <c r="AJ125" s="25"/>
    </row>
    <row r="126" spans="2:36" ht="18.75" x14ac:dyDescent="0.3">
      <c r="B126" s="14" t="s">
        <v>7</v>
      </c>
      <c r="C126" s="10"/>
      <c r="D126" s="69">
        <v>1.8574999999999999</v>
      </c>
      <c r="E126" s="69">
        <v>0</v>
      </c>
      <c r="F126" s="69">
        <v>1.993139</v>
      </c>
      <c r="G126" s="69">
        <v>1.876045</v>
      </c>
      <c r="H126" s="69">
        <v>1.9237059999999999</v>
      </c>
      <c r="I126" s="69">
        <v>1.9305049999999999</v>
      </c>
      <c r="J126" s="20"/>
      <c r="K126" s="20"/>
      <c r="L126" s="20"/>
      <c r="M126" s="20"/>
      <c r="N126" s="20"/>
      <c r="O126" s="20"/>
      <c r="P126" s="20"/>
      <c r="Q126" s="20"/>
      <c r="R126" s="21"/>
      <c r="S126" s="59"/>
      <c r="T126" s="20"/>
      <c r="U126" s="21"/>
      <c r="V126" s="42"/>
      <c r="W126" s="42"/>
      <c r="X126" s="43"/>
      <c r="Y126" s="42"/>
      <c r="Z126" s="42"/>
      <c r="AA126" s="43"/>
      <c r="AH126" s="25"/>
      <c r="AI126" s="25"/>
      <c r="AJ126" s="25"/>
    </row>
    <row r="127" spans="2:36" ht="18.75" x14ac:dyDescent="0.3">
      <c r="B127" s="14" t="s">
        <v>8</v>
      </c>
      <c r="C127" s="10"/>
      <c r="D127" s="69">
        <v>2.0449999999999999</v>
      </c>
      <c r="E127" s="69">
        <v>2.0125310000000001</v>
      </c>
      <c r="F127" s="69">
        <v>2.146903</v>
      </c>
      <c r="G127" s="69">
        <v>1.9702280000000001</v>
      </c>
      <c r="H127" s="69">
        <v>1.828184</v>
      </c>
      <c r="I127" s="69">
        <v>1.7322390000000001</v>
      </c>
      <c r="J127" s="20"/>
      <c r="K127" s="20"/>
      <c r="L127" s="20"/>
      <c r="M127" s="20"/>
      <c r="N127" s="20"/>
      <c r="O127" s="20"/>
      <c r="P127" s="20"/>
      <c r="Q127" s="20"/>
      <c r="R127" s="21"/>
      <c r="S127" s="59"/>
      <c r="T127" s="20"/>
      <c r="U127" s="21"/>
      <c r="V127" s="42"/>
      <c r="W127" s="42"/>
      <c r="X127" s="43"/>
      <c r="Y127" s="42"/>
      <c r="Z127" s="42"/>
      <c r="AA127" s="43"/>
      <c r="AH127" s="25"/>
      <c r="AI127" s="25"/>
      <c r="AJ127" s="25"/>
    </row>
    <row r="128" spans="2:36" ht="18.75" x14ac:dyDescent="0.3">
      <c r="B128" s="14" t="s">
        <v>25</v>
      </c>
      <c r="C128" s="11"/>
      <c r="D128" s="69">
        <v>0</v>
      </c>
      <c r="E128" s="69">
        <v>1.861809</v>
      </c>
      <c r="F128" s="69">
        <v>0</v>
      </c>
      <c r="G128" s="69" t="s">
        <v>170</v>
      </c>
      <c r="H128" s="69">
        <v>0</v>
      </c>
      <c r="I128" s="69">
        <v>0</v>
      </c>
      <c r="J128" s="20"/>
      <c r="K128" s="20"/>
      <c r="L128" s="20"/>
      <c r="M128" s="20"/>
      <c r="N128" s="20"/>
      <c r="O128" s="20"/>
      <c r="P128" s="20"/>
      <c r="Q128" s="20"/>
      <c r="R128" s="21"/>
      <c r="S128" s="59"/>
      <c r="T128" s="20"/>
      <c r="U128" s="21"/>
      <c r="V128" s="42"/>
      <c r="W128" s="42"/>
      <c r="X128" s="43"/>
      <c r="Y128" s="42"/>
      <c r="Z128" s="42"/>
      <c r="AA128" s="43"/>
      <c r="AH128" s="25"/>
      <c r="AI128" s="25"/>
      <c r="AJ128" s="25"/>
    </row>
    <row r="129" spans="2:36" ht="18.75" x14ac:dyDescent="0.3">
      <c r="B129" s="14" t="s">
        <v>9</v>
      </c>
      <c r="C129" s="10"/>
      <c r="D129" s="69">
        <v>3.1025</v>
      </c>
      <c r="E129" s="69">
        <v>3.1749999999999998</v>
      </c>
      <c r="F129" s="69">
        <v>3.0098850000000001</v>
      </c>
      <c r="G129" s="69">
        <v>3.0690189999999999</v>
      </c>
      <c r="H129" s="69">
        <v>2.9951129999999999</v>
      </c>
      <c r="I129" s="69">
        <v>2.7970009999999998</v>
      </c>
      <c r="J129" s="20"/>
      <c r="K129" s="20"/>
      <c r="L129" s="20"/>
      <c r="M129" s="20"/>
      <c r="N129" s="20"/>
      <c r="O129" s="20"/>
      <c r="P129" s="20"/>
      <c r="Q129" s="20"/>
      <c r="R129" s="21"/>
      <c r="S129" s="59"/>
      <c r="T129" s="20"/>
      <c r="U129" s="21"/>
      <c r="V129" s="42"/>
      <c r="W129" s="42"/>
      <c r="X129" s="43"/>
      <c r="Y129" s="42"/>
      <c r="Z129" s="42"/>
      <c r="AA129" s="43"/>
      <c r="AH129" s="25"/>
      <c r="AI129" s="25"/>
      <c r="AJ129" s="25"/>
    </row>
    <row r="130" spans="2:36" ht="18.75" x14ac:dyDescent="0.3">
      <c r="B130" s="14" t="s">
        <v>10</v>
      </c>
      <c r="C130" s="10"/>
      <c r="D130" s="69">
        <v>2.9624999999999999</v>
      </c>
      <c r="E130" s="69">
        <v>3.0375000000000001</v>
      </c>
      <c r="F130" s="69">
        <v>2.8672270000000002</v>
      </c>
      <c r="G130" s="69">
        <v>3.0758570000000001</v>
      </c>
      <c r="H130" s="69">
        <v>2.9722819999999999</v>
      </c>
      <c r="I130" s="69">
        <v>2.884585</v>
      </c>
      <c r="J130" s="20"/>
      <c r="K130" s="20"/>
      <c r="L130" s="20"/>
      <c r="M130" s="20"/>
      <c r="N130" s="20"/>
      <c r="O130" s="20"/>
      <c r="P130" s="20"/>
      <c r="Q130" s="20"/>
      <c r="R130" s="21"/>
      <c r="S130" s="59"/>
      <c r="T130" s="20"/>
      <c r="U130" s="21"/>
      <c r="V130" s="42"/>
      <c r="W130" s="42"/>
      <c r="X130" s="43"/>
      <c r="Y130" s="42"/>
      <c r="Z130" s="42"/>
      <c r="AA130" s="43"/>
      <c r="AH130" s="25"/>
      <c r="AI130" s="25"/>
      <c r="AJ130" s="25"/>
    </row>
    <row r="131" spans="2:36" ht="18.75" x14ac:dyDescent="0.3">
      <c r="B131" s="14" t="s">
        <v>22</v>
      </c>
      <c r="C131" s="11"/>
      <c r="D131" s="69">
        <v>0</v>
      </c>
      <c r="E131" s="69">
        <v>2.99</v>
      </c>
      <c r="F131" s="69">
        <v>0</v>
      </c>
      <c r="G131" s="69" t="s">
        <v>170</v>
      </c>
      <c r="H131" s="69">
        <v>0</v>
      </c>
      <c r="I131" s="69">
        <v>0</v>
      </c>
      <c r="J131" s="20"/>
      <c r="K131" s="20"/>
      <c r="L131" s="20"/>
      <c r="M131" s="20"/>
      <c r="N131" s="20"/>
      <c r="O131" s="20"/>
      <c r="P131" s="20"/>
      <c r="Q131" s="20"/>
      <c r="R131" s="21"/>
      <c r="S131" s="59"/>
      <c r="T131" s="20"/>
      <c r="U131" s="21"/>
      <c r="V131" s="42"/>
      <c r="W131" s="42"/>
      <c r="X131" s="43"/>
      <c r="Y131" s="42"/>
      <c r="Z131" s="42"/>
      <c r="AA131" s="43"/>
      <c r="AH131" s="25"/>
      <c r="AI131" s="25"/>
      <c r="AJ131" s="25"/>
    </row>
    <row r="132" spans="2:36" ht="18.75" x14ac:dyDescent="0.3">
      <c r="B132" s="14" t="s">
        <v>11</v>
      </c>
      <c r="C132" s="10"/>
      <c r="D132" s="69">
        <v>2.6175000000000002</v>
      </c>
      <c r="E132" s="69">
        <v>2.605</v>
      </c>
      <c r="F132" s="69">
        <v>2.5900829999999999</v>
      </c>
      <c r="G132" s="69">
        <v>2.6200540000000001</v>
      </c>
      <c r="H132" s="69">
        <v>2.5423439999999999</v>
      </c>
      <c r="I132" s="69">
        <v>2.6172520000000001</v>
      </c>
      <c r="J132" s="20"/>
      <c r="K132" s="20"/>
      <c r="L132" s="20"/>
      <c r="M132" s="20"/>
      <c r="N132" s="20"/>
      <c r="O132" s="20"/>
      <c r="P132" s="20"/>
      <c r="Q132" s="20"/>
      <c r="R132" s="21"/>
      <c r="S132" s="59"/>
      <c r="T132" s="20"/>
      <c r="U132" s="21"/>
      <c r="V132" s="42"/>
      <c r="W132" s="42"/>
      <c r="X132" s="43"/>
      <c r="Y132" s="42"/>
      <c r="Z132" s="42"/>
      <c r="AA132" s="43"/>
      <c r="AH132" s="25"/>
      <c r="AI132" s="25"/>
      <c r="AJ132" s="25"/>
    </row>
    <row r="133" spans="2:36" ht="18.75" x14ac:dyDescent="0.3">
      <c r="B133" s="14" t="s">
        <v>12</v>
      </c>
      <c r="C133" s="10"/>
      <c r="D133" s="69">
        <v>2.4811079999999999</v>
      </c>
      <c r="E133" s="69">
        <v>2.36</v>
      </c>
      <c r="F133" s="69">
        <v>2.2686570000000001</v>
      </c>
      <c r="G133" s="69">
        <v>2.4644849999999998</v>
      </c>
      <c r="H133" s="69">
        <v>2.3860510000000001</v>
      </c>
      <c r="I133" s="69">
        <v>2.6463860000000001</v>
      </c>
      <c r="J133" s="20"/>
      <c r="K133" s="20"/>
      <c r="L133" s="20"/>
      <c r="M133" s="20"/>
      <c r="N133" s="20"/>
      <c r="O133" s="20"/>
      <c r="P133" s="20"/>
      <c r="Q133" s="20"/>
      <c r="R133" s="21"/>
      <c r="S133" s="59"/>
      <c r="T133" s="20"/>
      <c r="U133" s="21"/>
      <c r="V133" s="42"/>
      <c r="W133" s="42"/>
      <c r="X133" s="43"/>
      <c r="Y133" s="42"/>
      <c r="Z133" s="42"/>
      <c r="AA133" s="43"/>
      <c r="AH133" s="25"/>
      <c r="AI133" s="25"/>
      <c r="AJ133" s="25"/>
    </row>
    <row r="134" spans="2:36" ht="18.75" x14ac:dyDescent="0.3">
      <c r="B134" s="14" t="s">
        <v>23</v>
      </c>
      <c r="C134" s="11"/>
      <c r="D134" s="69">
        <v>0</v>
      </c>
      <c r="E134" s="69">
        <v>2.375</v>
      </c>
      <c r="F134" s="69">
        <v>0</v>
      </c>
      <c r="G134" s="69" t="s">
        <v>170</v>
      </c>
      <c r="H134" s="69">
        <v>0</v>
      </c>
      <c r="I134" s="69">
        <v>0</v>
      </c>
      <c r="J134" s="20"/>
      <c r="K134" s="20"/>
      <c r="L134" s="20"/>
      <c r="M134" s="20"/>
      <c r="N134" s="20"/>
      <c r="O134" s="20"/>
      <c r="P134" s="20"/>
      <c r="Q134" s="20"/>
      <c r="R134" s="21"/>
      <c r="S134" s="59"/>
      <c r="T134" s="20"/>
      <c r="U134" s="21"/>
      <c r="V134" s="42"/>
      <c r="W134" s="42"/>
      <c r="X134" s="43"/>
      <c r="Y134" s="42"/>
      <c r="Z134" s="42"/>
      <c r="AA134" s="43"/>
      <c r="AH134" s="25"/>
      <c r="AI134" s="25"/>
      <c r="AJ134" s="25"/>
    </row>
    <row r="135" spans="2:36" ht="18.75" x14ac:dyDescent="0.3">
      <c r="B135" s="14" t="s">
        <v>13</v>
      </c>
      <c r="C135" s="10"/>
      <c r="D135" s="69">
        <v>2.8070179999999998</v>
      </c>
      <c r="E135" s="69">
        <v>2.7178840000000002</v>
      </c>
      <c r="F135" s="69">
        <v>2.7894739999999998</v>
      </c>
      <c r="G135" s="69">
        <v>2.6767240000000001</v>
      </c>
      <c r="H135" s="69">
        <v>2.762886</v>
      </c>
      <c r="I135" s="69">
        <v>2.7180740000000001</v>
      </c>
      <c r="J135" s="20"/>
      <c r="K135" s="20"/>
      <c r="L135" s="20"/>
      <c r="M135" s="20"/>
      <c r="N135" s="20"/>
      <c r="O135" s="20"/>
      <c r="P135" s="20"/>
      <c r="Q135" s="20"/>
      <c r="R135" s="21"/>
      <c r="S135" s="59"/>
      <c r="T135" s="20"/>
      <c r="U135" s="21"/>
      <c r="V135" s="42"/>
      <c r="W135" s="42"/>
      <c r="X135" s="43"/>
      <c r="Y135" s="42"/>
      <c r="Z135" s="42"/>
      <c r="AA135" s="43"/>
      <c r="AH135" s="25"/>
      <c r="AI135" s="25"/>
      <c r="AJ135" s="25"/>
    </row>
    <row r="136" spans="2:36" ht="18.75" x14ac:dyDescent="0.3">
      <c r="B136" s="14" t="s">
        <v>14</v>
      </c>
      <c r="C136" s="10"/>
      <c r="D136" s="69">
        <v>2.9449999999999998</v>
      </c>
      <c r="E136" s="69">
        <v>2.5874999999999999</v>
      </c>
      <c r="F136" s="69">
        <v>2.6907559999999999</v>
      </c>
      <c r="G136" s="69">
        <v>2.6130270000000002</v>
      </c>
      <c r="H136" s="69">
        <v>2.6915429999999998</v>
      </c>
      <c r="I136" s="69">
        <v>0</v>
      </c>
      <c r="J136" s="20"/>
      <c r="K136" s="20"/>
      <c r="L136" s="20"/>
      <c r="M136" s="20"/>
      <c r="N136" s="20"/>
      <c r="O136" s="20"/>
      <c r="P136" s="20"/>
      <c r="Q136" s="20"/>
      <c r="R136" s="21"/>
      <c r="S136" s="59"/>
      <c r="T136" s="20"/>
      <c r="U136" s="21"/>
      <c r="V136" s="42"/>
      <c r="W136" s="42"/>
      <c r="X136" s="43"/>
      <c r="Y136" s="42"/>
      <c r="Z136" s="42"/>
      <c r="AA136" s="43"/>
      <c r="AH136" s="25"/>
      <c r="AI136" s="25"/>
      <c r="AJ136" s="25"/>
    </row>
    <row r="137" spans="2:36" ht="18.75" x14ac:dyDescent="0.3">
      <c r="B137" s="14" t="s">
        <v>19</v>
      </c>
      <c r="C137" s="10"/>
      <c r="D137" s="69">
        <v>0</v>
      </c>
      <c r="E137" s="69">
        <v>2.9384619999999999</v>
      </c>
      <c r="F137" s="69">
        <v>0</v>
      </c>
      <c r="G137" s="69" t="s">
        <v>170</v>
      </c>
      <c r="H137" s="69">
        <v>0</v>
      </c>
      <c r="I137" s="69">
        <v>0</v>
      </c>
      <c r="J137" s="20"/>
      <c r="K137" s="20"/>
      <c r="L137" s="20"/>
      <c r="M137" s="20"/>
      <c r="N137" s="20"/>
      <c r="O137" s="20"/>
      <c r="P137" s="20"/>
      <c r="Q137" s="20"/>
      <c r="R137" s="21"/>
      <c r="S137" s="59"/>
      <c r="T137" s="20"/>
      <c r="U137" s="21"/>
      <c r="V137" s="42"/>
      <c r="W137" s="42"/>
      <c r="X137" s="43"/>
      <c r="Y137" s="42"/>
      <c r="Z137" s="42"/>
      <c r="AA137" s="43"/>
      <c r="AH137" s="25"/>
      <c r="AI137" s="25"/>
      <c r="AJ137" s="25"/>
    </row>
    <row r="138" spans="2:36" ht="18.75" x14ac:dyDescent="0.3">
      <c r="B138" s="14" t="s">
        <v>15</v>
      </c>
      <c r="C138" s="10"/>
      <c r="D138" s="69">
        <v>2.1575000000000002</v>
      </c>
      <c r="E138" s="69">
        <v>2.2686570000000001</v>
      </c>
      <c r="F138" s="69">
        <v>2.1597339999999998</v>
      </c>
      <c r="G138" s="69">
        <v>2.4000720000000002</v>
      </c>
      <c r="H138" s="69">
        <v>2.1882790000000001</v>
      </c>
      <c r="I138" s="69">
        <v>2.2288239999999999</v>
      </c>
      <c r="J138" s="20"/>
      <c r="K138" s="20"/>
      <c r="L138" s="20"/>
      <c r="M138" s="20"/>
      <c r="N138" s="20"/>
      <c r="O138" s="20"/>
      <c r="P138" s="20"/>
      <c r="Q138" s="20"/>
      <c r="R138" s="21"/>
      <c r="S138" s="59"/>
      <c r="T138" s="20"/>
      <c r="U138" s="21"/>
      <c r="V138" s="42"/>
      <c r="W138" s="42"/>
      <c r="X138" s="43"/>
      <c r="Y138" s="42"/>
      <c r="Z138" s="42"/>
      <c r="AA138" s="43"/>
      <c r="AH138" s="25"/>
      <c r="AI138" s="25"/>
      <c r="AJ138" s="25"/>
    </row>
    <row r="139" spans="2:36" ht="18.75" x14ac:dyDescent="0.3">
      <c r="B139" s="14" t="s">
        <v>16</v>
      </c>
      <c r="C139" s="11"/>
      <c r="D139" s="69">
        <v>2.4424999999999999</v>
      </c>
      <c r="E139" s="69">
        <v>2.3417089999999998</v>
      </c>
      <c r="F139" s="69">
        <v>2.3394650000000001</v>
      </c>
      <c r="G139" s="69">
        <v>2.4318490000000001</v>
      </c>
      <c r="H139" s="69">
        <v>2.3851589999999998</v>
      </c>
      <c r="I139" s="69">
        <v>0</v>
      </c>
      <c r="J139" s="20"/>
      <c r="K139" s="20"/>
      <c r="L139" s="20"/>
      <c r="M139" s="20"/>
      <c r="N139" s="20"/>
      <c r="O139" s="20"/>
      <c r="P139" s="20"/>
      <c r="Q139" s="20"/>
      <c r="R139" s="21"/>
      <c r="S139" s="59"/>
      <c r="T139" s="20"/>
      <c r="U139" s="21"/>
      <c r="V139" s="42"/>
      <c r="W139" s="42"/>
      <c r="X139" s="43"/>
      <c r="Y139" s="42"/>
      <c r="Z139" s="42"/>
      <c r="AA139" s="43"/>
      <c r="AH139" s="25"/>
      <c r="AI139" s="25"/>
      <c r="AJ139" s="25"/>
    </row>
    <row r="140" spans="2:36" ht="18.75" x14ac:dyDescent="0.3">
      <c r="B140" s="14" t="s">
        <v>17</v>
      </c>
      <c r="C140" s="11"/>
      <c r="D140" s="69">
        <v>2.9275000000000002</v>
      </c>
      <c r="E140" s="69">
        <v>2.71916</v>
      </c>
      <c r="F140" s="69">
        <v>2.8397329999999998</v>
      </c>
      <c r="G140" s="69">
        <v>2.8605839999999998</v>
      </c>
      <c r="H140" s="69">
        <v>2.8644159999999999</v>
      </c>
      <c r="I140" s="69">
        <v>2.8163010000000002</v>
      </c>
      <c r="J140" s="20"/>
      <c r="K140" s="20"/>
      <c r="L140" s="20"/>
      <c r="M140" s="20"/>
      <c r="N140" s="20"/>
      <c r="O140" s="20"/>
      <c r="P140" s="20"/>
      <c r="Q140" s="20"/>
      <c r="R140" s="21"/>
      <c r="S140" s="59"/>
      <c r="T140" s="20"/>
      <c r="U140" s="21"/>
      <c r="V140" s="42"/>
      <c r="W140" s="42"/>
      <c r="X140" s="43"/>
      <c r="Y140" s="42"/>
      <c r="Z140" s="42"/>
      <c r="AA140" s="43"/>
      <c r="AH140" s="25"/>
      <c r="AI140" s="25"/>
      <c r="AJ140" s="25"/>
    </row>
    <row r="141" spans="2:36" ht="18.75" x14ac:dyDescent="0.3">
      <c r="B141" s="14" t="s">
        <v>18</v>
      </c>
      <c r="D141" s="69">
        <v>2.9175</v>
      </c>
      <c r="E141" s="69">
        <v>2.731646</v>
      </c>
      <c r="F141" s="69">
        <v>2.9032260000000001</v>
      </c>
      <c r="G141" s="69">
        <v>2.9262739999999998</v>
      </c>
      <c r="H141" s="69">
        <v>2.896471</v>
      </c>
      <c r="I141" s="69">
        <v>0</v>
      </c>
      <c r="J141" s="20"/>
      <c r="K141" s="20"/>
      <c r="L141" s="20"/>
      <c r="M141" s="20"/>
      <c r="N141" s="20"/>
      <c r="O141" s="20"/>
      <c r="P141" s="20"/>
      <c r="Q141" s="20"/>
      <c r="R141" s="21"/>
      <c r="S141" s="59"/>
      <c r="T141" s="20"/>
      <c r="U141" s="21"/>
      <c r="V141" s="42"/>
      <c r="W141" s="42"/>
      <c r="X141" s="43"/>
      <c r="Y141" s="42"/>
      <c r="Z141" s="42"/>
      <c r="AA141" s="43"/>
      <c r="AH141" s="25"/>
      <c r="AI141" s="25"/>
      <c r="AJ141" s="25"/>
    </row>
    <row r="142" spans="2:36" ht="18.75" x14ac:dyDescent="0.3">
      <c r="B142" s="14" t="s">
        <v>656</v>
      </c>
      <c r="D142" s="69">
        <v>0</v>
      </c>
      <c r="E142" s="69">
        <v>3.3168829999999998</v>
      </c>
      <c r="F142" s="69">
        <v>0</v>
      </c>
      <c r="G142" s="69" t="s">
        <v>170</v>
      </c>
      <c r="H142" s="69">
        <v>0</v>
      </c>
      <c r="I142" s="69">
        <v>0</v>
      </c>
      <c r="J142" s="20"/>
      <c r="K142" s="20"/>
      <c r="L142" s="20"/>
      <c r="M142" s="20"/>
      <c r="N142" s="20"/>
      <c r="O142" s="20"/>
      <c r="P142" s="20"/>
      <c r="Q142" s="20"/>
      <c r="R142" s="21"/>
      <c r="S142" s="59"/>
      <c r="T142" s="20"/>
      <c r="U142" s="21"/>
      <c r="V142" s="42"/>
      <c r="W142" s="42"/>
      <c r="X142" s="43"/>
      <c r="Y142" s="42"/>
      <c r="Z142" s="42"/>
      <c r="AA142" s="43"/>
      <c r="AH142" s="25"/>
      <c r="AI142" s="25"/>
      <c r="AJ142" s="25"/>
    </row>
    <row r="143" spans="2:36" ht="18.75" x14ac:dyDescent="0.3">
      <c r="B143" s="14" t="s">
        <v>380</v>
      </c>
      <c r="D143" s="69">
        <v>0</v>
      </c>
      <c r="E143" s="69">
        <v>0</v>
      </c>
      <c r="F143" s="69">
        <v>2.6414140000000002</v>
      </c>
      <c r="G143" s="69">
        <v>2.5207630000000001</v>
      </c>
      <c r="H143" s="69">
        <v>2.4241220000000001</v>
      </c>
      <c r="I143" s="69">
        <v>2.3550949999999999</v>
      </c>
      <c r="J143" s="20"/>
      <c r="K143" s="20"/>
      <c r="L143" s="20"/>
      <c r="M143" s="20"/>
      <c r="N143" s="20"/>
      <c r="O143" s="20"/>
      <c r="P143" s="20"/>
      <c r="Q143" s="20"/>
      <c r="R143" s="21"/>
      <c r="S143" s="59"/>
      <c r="T143" s="20"/>
      <c r="U143" s="21"/>
      <c r="V143" s="42"/>
      <c r="W143" s="42"/>
      <c r="X143" s="43"/>
      <c r="Y143" s="42"/>
      <c r="Z143" s="42"/>
      <c r="AA143" s="43"/>
      <c r="AB143" s="25"/>
      <c r="AC143" s="25"/>
      <c r="AD143" s="25"/>
      <c r="AE143" s="25"/>
      <c r="AF143" s="25"/>
      <c r="AG143" s="25"/>
      <c r="AH143" s="25"/>
    </row>
    <row r="144" spans="2:36" x14ac:dyDescent="0.25">
      <c r="B144" s="314" t="s">
        <v>554</v>
      </c>
      <c r="C144" s="314"/>
      <c r="D144" s="314"/>
      <c r="E144" s="314"/>
      <c r="F144" s="314"/>
      <c r="G144" s="314"/>
      <c r="H144" s="314"/>
      <c r="I144" s="314"/>
      <c r="J144" s="314"/>
      <c r="K144" s="314"/>
      <c r="L144" s="314"/>
      <c r="M144" s="314"/>
      <c r="N144" s="314"/>
      <c r="O144" s="314"/>
      <c r="P144" s="314"/>
      <c r="Q144" s="314"/>
      <c r="R144" s="314"/>
      <c r="S144" s="25"/>
      <c r="T144" s="25"/>
      <c r="U144" s="25"/>
      <c r="AB144" s="25"/>
      <c r="AC144" s="25"/>
      <c r="AD144" s="25"/>
      <c r="AE144" s="25"/>
      <c r="AF144" s="25"/>
      <c r="AG144" s="25"/>
      <c r="AH144" s="25"/>
    </row>
    <row r="145" spans="1:34" ht="17.25" x14ac:dyDescent="0.3">
      <c r="B145" s="18"/>
      <c r="D145" s="25"/>
      <c r="E145" s="25"/>
      <c r="F145" s="25"/>
      <c r="G145" s="25"/>
      <c r="H145" s="25"/>
      <c r="I145" s="25"/>
      <c r="J145" s="25"/>
      <c r="K145" s="25"/>
      <c r="L145" s="25"/>
      <c r="M145" s="25"/>
      <c r="N145" s="25"/>
      <c r="O145" s="25"/>
      <c r="P145" s="25"/>
      <c r="Q145" s="25"/>
      <c r="R145" s="25"/>
      <c r="S145" s="25"/>
      <c r="T145" s="25"/>
      <c r="U145" s="25"/>
      <c r="AB145" s="25"/>
      <c r="AC145" s="25"/>
      <c r="AD145" s="25"/>
      <c r="AE145" s="25"/>
      <c r="AF145" s="25"/>
      <c r="AG145" s="25"/>
      <c r="AH145" s="25"/>
    </row>
    <row r="146" spans="1:34" ht="31.5" x14ac:dyDescent="0.25">
      <c r="A146" s="330" t="s">
        <v>201</v>
      </c>
      <c r="B146" s="330"/>
      <c r="C146" s="330"/>
      <c r="D146" s="330"/>
      <c r="E146" s="330"/>
      <c r="F146" s="330"/>
      <c r="G146" s="330"/>
      <c r="H146" s="330"/>
      <c r="I146" s="330"/>
      <c r="J146" s="330"/>
      <c r="K146" s="330"/>
      <c r="L146" s="330"/>
      <c r="M146" s="330"/>
      <c r="N146" s="330"/>
      <c r="O146" s="330"/>
      <c r="P146" s="330"/>
      <c r="Q146" s="330"/>
      <c r="R146" s="330"/>
      <c r="S146" s="330"/>
      <c r="T146" s="330"/>
      <c r="U146" s="330"/>
      <c r="V146" s="330"/>
      <c r="W146" s="330"/>
      <c r="AB146" s="25"/>
      <c r="AC146" s="25"/>
      <c r="AD146" s="25"/>
      <c r="AE146" s="25"/>
      <c r="AF146" s="25"/>
      <c r="AG146" s="25"/>
      <c r="AH146" s="25"/>
    </row>
    <row r="147" spans="1:34" ht="17.25" x14ac:dyDescent="0.3">
      <c r="B147" s="18"/>
      <c r="D147" s="25"/>
      <c r="E147" s="25"/>
      <c r="F147" s="25"/>
      <c r="G147" s="25"/>
      <c r="H147" s="25"/>
      <c r="I147" s="25"/>
      <c r="J147" s="25"/>
      <c r="K147" s="25"/>
      <c r="L147" s="25"/>
      <c r="M147" s="25"/>
      <c r="N147" s="25"/>
      <c r="O147" s="25"/>
      <c r="P147" s="25"/>
      <c r="Q147" s="25"/>
      <c r="R147" s="25"/>
      <c r="S147" s="25"/>
      <c r="T147" s="25"/>
      <c r="U147" s="25"/>
      <c r="AB147" s="25"/>
      <c r="AC147" s="25"/>
      <c r="AD147" s="25"/>
      <c r="AE147" s="25"/>
      <c r="AF147" s="25"/>
      <c r="AG147" s="25"/>
      <c r="AH147" s="25"/>
    </row>
    <row r="148" spans="1:34" ht="21" customHeight="1" x14ac:dyDescent="0.35">
      <c r="C148" s="60"/>
      <c r="D148" s="317" t="s">
        <v>193</v>
      </c>
      <c r="E148" s="317"/>
      <c r="F148" s="317"/>
      <c r="G148" s="317"/>
      <c r="H148" s="317"/>
      <c r="I148" s="317"/>
      <c r="J148" s="317"/>
      <c r="K148" s="317"/>
      <c r="L148" s="317"/>
      <c r="M148" s="317"/>
      <c r="N148" s="317"/>
      <c r="O148" s="317"/>
      <c r="P148" s="317"/>
      <c r="Q148" s="317"/>
      <c r="R148" s="317"/>
      <c r="S148" s="317"/>
      <c r="T148" s="317"/>
      <c r="U148" s="317"/>
      <c r="V148" s="317"/>
      <c r="W148" s="317"/>
      <c r="AB148" s="25"/>
      <c r="AC148" s="25"/>
      <c r="AD148" s="25"/>
      <c r="AE148" s="25"/>
      <c r="AF148" s="25"/>
      <c r="AG148" s="25"/>
      <c r="AH148" s="25"/>
    </row>
    <row r="149" spans="1:34" ht="21" x14ac:dyDescent="0.35">
      <c r="B149" s="48"/>
      <c r="C149" s="48"/>
      <c r="D149" s="48"/>
      <c r="E149" s="48"/>
      <c r="F149" s="48"/>
      <c r="G149" s="48"/>
      <c r="H149" s="48"/>
      <c r="I149" s="48"/>
      <c r="J149" s="48"/>
      <c r="K149" s="48"/>
      <c r="L149" s="48"/>
      <c r="M149" s="48"/>
      <c r="N149" s="48"/>
      <c r="O149" s="60"/>
      <c r="P149" s="60"/>
      <c r="Q149" s="60"/>
      <c r="R149" s="60"/>
      <c r="S149" s="60"/>
      <c r="T149" s="60"/>
      <c r="U149" s="60"/>
      <c r="V149" s="60"/>
      <c r="W149" s="60"/>
      <c r="X149" s="60"/>
      <c r="Y149" s="60"/>
      <c r="Z149" s="60"/>
      <c r="AB149" s="25"/>
      <c r="AC149" s="25"/>
      <c r="AD149" s="25"/>
      <c r="AE149" s="25"/>
      <c r="AF149" s="25"/>
      <c r="AG149" s="25"/>
      <c r="AH149" s="25"/>
    </row>
    <row r="150" spans="1:34" ht="18.75" customHeight="1" x14ac:dyDescent="0.35">
      <c r="D150" s="351" t="s">
        <v>180</v>
      </c>
      <c r="E150" s="350"/>
      <c r="F150" s="350"/>
      <c r="G150" s="350"/>
      <c r="O150" s="60"/>
      <c r="P150" s="60"/>
      <c r="Q150" s="60"/>
      <c r="R150" s="60"/>
      <c r="S150" s="60"/>
      <c r="T150" s="60"/>
      <c r="U150" s="60"/>
      <c r="V150" s="60"/>
      <c r="W150" s="60"/>
      <c r="X150" s="60"/>
      <c r="Y150" s="60"/>
      <c r="Z150" s="60"/>
      <c r="AB150" s="25"/>
      <c r="AC150" s="25"/>
      <c r="AD150" s="25"/>
      <c r="AE150" s="25"/>
      <c r="AF150" s="25"/>
      <c r="AG150" s="25"/>
      <c r="AH150" s="25"/>
    </row>
    <row r="151" spans="1:34" ht="18.75" customHeight="1" x14ac:dyDescent="0.35">
      <c r="D151" s="19"/>
      <c r="E151" s="2"/>
      <c r="O151" s="60"/>
      <c r="P151" s="60"/>
      <c r="Q151" s="60"/>
      <c r="R151" s="60"/>
      <c r="S151" s="60"/>
      <c r="T151" s="60"/>
      <c r="U151" s="60"/>
      <c r="V151" s="60"/>
      <c r="W151" s="60"/>
      <c r="X151" s="60"/>
      <c r="Y151" s="60"/>
      <c r="Z151" s="60"/>
      <c r="AB151" s="25"/>
      <c r="AC151" s="25"/>
      <c r="AD151" s="25"/>
      <c r="AE151" s="25"/>
      <c r="AF151" s="25"/>
      <c r="AG151" s="25"/>
      <c r="AH151" s="25"/>
    </row>
    <row r="152" spans="1:34" ht="18.75" customHeight="1" x14ac:dyDescent="0.35">
      <c r="B152" s="12" t="s">
        <v>116</v>
      </c>
      <c r="C152" s="8"/>
      <c r="D152" s="217">
        <v>2008</v>
      </c>
      <c r="E152" s="217">
        <v>2009</v>
      </c>
      <c r="F152" s="217">
        <v>2011</v>
      </c>
      <c r="G152" s="232">
        <v>2012</v>
      </c>
      <c r="O152" s="60"/>
      <c r="P152" s="60"/>
      <c r="Q152" s="60"/>
      <c r="R152" s="60"/>
      <c r="S152" s="60"/>
      <c r="T152" s="60"/>
      <c r="U152" s="60"/>
      <c r="V152" s="60"/>
      <c r="W152" s="60"/>
      <c r="X152" s="60"/>
      <c r="Y152" s="60"/>
      <c r="Z152" s="60"/>
      <c r="AB152" s="25"/>
      <c r="AC152" s="25"/>
      <c r="AD152" s="25"/>
      <c r="AE152" s="25"/>
      <c r="AF152" s="25"/>
      <c r="AG152" s="25"/>
      <c r="AH152" s="25"/>
    </row>
    <row r="153" spans="1:34" ht="9" customHeight="1" x14ac:dyDescent="0.35">
      <c r="B153" s="9"/>
      <c r="C153" s="8"/>
      <c r="D153" s="20"/>
      <c r="E153" s="20"/>
      <c r="F153" s="20"/>
      <c r="G153" s="20"/>
      <c r="O153" s="60"/>
      <c r="P153" s="60"/>
      <c r="Q153" s="60"/>
      <c r="R153" s="60"/>
      <c r="S153" s="60"/>
      <c r="T153" s="60"/>
      <c r="U153" s="60"/>
      <c r="V153" s="60"/>
      <c r="W153" s="60"/>
      <c r="X153" s="60"/>
      <c r="Y153" s="60"/>
      <c r="Z153" s="60"/>
      <c r="AB153" s="25"/>
      <c r="AC153" s="25"/>
      <c r="AD153" s="25"/>
      <c r="AE153" s="25"/>
      <c r="AF153" s="25"/>
      <c r="AG153" s="25"/>
      <c r="AH153" s="25"/>
    </row>
    <row r="154" spans="1:34" ht="17.25" customHeight="1" x14ac:dyDescent="0.35">
      <c r="B154" s="14" t="s">
        <v>3</v>
      </c>
      <c r="C154" s="10"/>
      <c r="D154" s="69">
        <v>212.4210526</v>
      </c>
      <c r="E154" s="69">
        <v>219.50819670000001</v>
      </c>
      <c r="F154" s="69">
        <v>323.9117</v>
      </c>
      <c r="G154" s="69">
        <v>226.91300000000001</v>
      </c>
      <c r="O154" s="60"/>
      <c r="P154" s="60"/>
      <c r="Q154" s="60"/>
      <c r="R154" s="60"/>
      <c r="S154" s="60"/>
      <c r="T154" s="60"/>
      <c r="U154" s="60"/>
      <c r="V154" s="60"/>
      <c r="W154" s="60"/>
      <c r="X154" s="60"/>
      <c r="Y154" s="60"/>
      <c r="Z154" s="60"/>
      <c r="AB154" s="25"/>
      <c r="AC154" s="25"/>
      <c r="AD154" s="25"/>
      <c r="AE154" s="25"/>
      <c r="AF154" s="25"/>
      <c r="AG154" s="25"/>
      <c r="AH154" s="25"/>
    </row>
    <row r="155" spans="1:34" ht="17.25" customHeight="1" x14ac:dyDescent="0.35">
      <c r="B155" s="14" t="s">
        <v>4</v>
      </c>
      <c r="C155" s="10"/>
      <c r="D155" s="69">
        <v>185.442623</v>
      </c>
      <c r="E155" s="69">
        <v>196.81707320000001</v>
      </c>
      <c r="F155" s="69">
        <v>261.32170000000002</v>
      </c>
      <c r="G155" s="69">
        <v>199.4691</v>
      </c>
      <c r="O155" s="60"/>
      <c r="P155" s="60"/>
      <c r="Q155" s="60"/>
      <c r="R155" s="60"/>
      <c r="S155" s="60"/>
      <c r="T155" s="60"/>
      <c r="U155" s="60"/>
      <c r="V155" s="60"/>
      <c r="W155" s="60"/>
      <c r="X155" s="60"/>
      <c r="Y155" s="60"/>
      <c r="Z155" s="60"/>
      <c r="AB155" s="25"/>
      <c r="AC155" s="25"/>
      <c r="AD155" s="25"/>
      <c r="AE155" s="25"/>
      <c r="AF155" s="25"/>
      <c r="AG155" s="25"/>
      <c r="AH155" s="25"/>
    </row>
    <row r="156" spans="1:34" ht="17.25" customHeight="1" x14ac:dyDescent="0.35">
      <c r="B156" s="14" t="s">
        <v>20</v>
      </c>
      <c r="C156" s="11"/>
      <c r="D156" s="69">
        <v>0</v>
      </c>
      <c r="E156" s="69">
        <v>194.8082192</v>
      </c>
      <c r="F156" s="69" t="s">
        <v>170</v>
      </c>
      <c r="G156" s="69">
        <v>0</v>
      </c>
      <c r="O156" s="60"/>
      <c r="P156" s="60"/>
      <c r="Q156" s="60"/>
      <c r="R156" s="60"/>
      <c r="S156" s="60"/>
      <c r="T156" s="60"/>
      <c r="U156" s="60"/>
      <c r="V156" s="60"/>
      <c r="W156" s="60"/>
      <c r="X156" s="60"/>
      <c r="Y156" s="60"/>
      <c r="Z156" s="60"/>
      <c r="AB156" s="25"/>
      <c r="AC156" s="25"/>
      <c r="AD156" s="25"/>
      <c r="AE156" s="25"/>
      <c r="AF156" s="25"/>
      <c r="AG156" s="25"/>
      <c r="AH156" s="25"/>
    </row>
    <row r="157" spans="1:34" ht="17.25" customHeight="1" x14ac:dyDescent="0.35">
      <c r="B157" s="14" t="s">
        <v>5</v>
      </c>
      <c r="C157" s="10"/>
      <c r="D157" s="69">
        <v>206.91525419999999</v>
      </c>
      <c r="E157" s="69">
        <v>60.196721310000001</v>
      </c>
      <c r="F157" s="69">
        <v>69.495800000000003</v>
      </c>
      <c r="G157" s="69">
        <v>74.333269999999999</v>
      </c>
      <c r="O157" s="60"/>
      <c r="P157" s="60"/>
      <c r="Q157" s="60"/>
      <c r="R157" s="60"/>
      <c r="S157" s="60"/>
      <c r="T157" s="60"/>
      <c r="U157" s="60"/>
      <c r="V157" s="60"/>
      <c r="W157" s="60"/>
      <c r="X157" s="60"/>
      <c r="Y157" s="60"/>
      <c r="Z157" s="60"/>
      <c r="AB157" s="25"/>
      <c r="AC157" s="25"/>
      <c r="AD157" s="25"/>
      <c r="AE157" s="25"/>
      <c r="AF157" s="25"/>
      <c r="AG157" s="25"/>
      <c r="AH157" s="25"/>
    </row>
    <row r="158" spans="1:34" ht="17.25" customHeight="1" x14ac:dyDescent="0.35">
      <c r="B158" s="14" t="s">
        <v>6</v>
      </c>
      <c r="C158" s="10"/>
      <c r="D158" s="69">
        <v>134.94202899999999</v>
      </c>
      <c r="E158" s="69">
        <v>57.04</v>
      </c>
      <c r="F158" s="69">
        <v>74.159549999999996</v>
      </c>
      <c r="G158" s="69">
        <v>83.590739999999997</v>
      </c>
      <c r="O158" s="60"/>
      <c r="P158" s="60"/>
      <c r="Q158" s="60"/>
      <c r="R158" s="60"/>
      <c r="S158" s="60"/>
      <c r="T158" s="60"/>
      <c r="U158" s="60"/>
      <c r="V158" s="60"/>
      <c r="W158" s="60"/>
      <c r="X158" s="60"/>
      <c r="Y158" s="60"/>
      <c r="Z158" s="60"/>
      <c r="AB158" s="25"/>
      <c r="AC158" s="25"/>
      <c r="AD158" s="25"/>
      <c r="AE158" s="25"/>
      <c r="AF158" s="25"/>
      <c r="AG158" s="25"/>
      <c r="AH158" s="25"/>
    </row>
    <row r="159" spans="1:34" ht="17.25" customHeight="1" x14ac:dyDescent="0.35">
      <c r="B159" s="14" t="s">
        <v>21</v>
      </c>
      <c r="C159" s="11"/>
      <c r="D159" s="69">
        <v>0</v>
      </c>
      <c r="E159" s="69">
        <v>68.744444439999995</v>
      </c>
      <c r="F159" s="69" t="s">
        <v>170</v>
      </c>
      <c r="G159" s="69">
        <v>0</v>
      </c>
      <c r="O159" s="60"/>
      <c r="P159" s="60"/>
      <c r="Q159" s="60"/>
      <c r="R159" s="60"/>
      <c r="S159" s="60"/>
      <c r="T159" s="60"/>
      <c r="U159" s="60"/>
      <c r="V159" s="60"/>
      <c r="W159" s="60"/>
      <c r="X159" s="60"/>
      <c r="Y159" s="60"/>
      <c r="Z159" s="60"/>
      <c r="AB159" s="25"/>
      <c r="AC159" s="25"/>
      <c r="AD159" s="25"/>
      <c r="AE159" s="25"/>
      <c r="AF159" s="25"/>
      <c r="AG159" s="25"/>
      <c r="AH159" s="25"/>
    </row>
    <row r="160" spans="1:34" ht="17.25" customHeight="1" x14ac:dyDescent="0.35">
      <c r="B160" s="14" t="s">
        <v>7</v>
      </c>
      <c r="C160" s="10"/>
      <c r="D160" s="69">
        <v>218.15053760000001</v>
      </c>
      <c r="E160" s="69">
        <v>239.2427184</v>
      </c>
      <c r="F160" s="69">
        <v>358.4325</v>
      </c>
      <c r="G160" s="69">
        <v>347.81209999999999</v>
      </c>
      <c r="O160" s="60"/>
      <c r="P160" s="60"/>
      <c r="Q160" s="60"/>
      <c r="R160" s="60"/>
      <c r="S160" s="60"/>
      <c r="T160" s="60"/>
      <c r="U160" s="60"/>
      <c r="V160" s="60"/>
      <c r="W160" s="60"/>
      <c r="X160" s="60"/>
      <c r="Y160" s="60"/>
      <c r="Z160" s="60"/>
      <c r="AB160" s="25"/>
      <c r="AC160" s="25"/>
      <c r="AD160" s="25"/>
      <c r="AE160" s="25"/>
      <c r="AF160" s="25"/>
      <c r="AG160" s="25"/>
      <c r="AH160" s="25"/>
    </row>
    <row r="161" spans="2:34" ht="17.25" customHeight="1" x14ac:dyDescent="0.35">
      <c r="B161" s="14" t="s">
        <v>8</v>
      </c>
      <c r="C161" s="10"/>
      <c r="D161" s="69">
        <v>248.91176469999999</v>
      </c>
      <c r="E161" s="69">
        <v>259.51388889999998</v>
      </c>
      <c r="F161" s="69">
        <v>274.94299999999998</v>
      </c>
      <c r="G161" s="69">
        <v>273.19600000000003</v>
      </c>
      <c r="O161" s="60"/>
      <c r="P161" s="60"/>
      <c r="Q161" s="60"/>
      <c r="R161" s="60"/>
      <c r="S161" s="60"/>
      <c r="T161" s="60"/>
      <c r="U161" s="60"/>
      <c r="V161" s="60"/>
      <c r="W161" s="60"/>
      <c r="X161" s="60"/>
      <c r="Y161" s="60"/>
      <c r="Z161" s="60"/>
      <c r="AB161" s="25"/>
      <c r="AC161" s="25"/>
      <c r="AD161" s="25"/>
      <c r="AE161" s="25"/>
      <c r="AF161" s="25"/>
      <c r="AG161" s="25"/>
      <c r="AH161" s="25"/>
    </row>
    <row r="162" spans="2:34" ht="17.25" customHeight="1" x14ac:dyDescent="0.35">
      <c r="B162" s="14" t="s">
        <v>25</v>
      </c>
      <c r="C162" s="11"/>
      <c r="D162" s="69">
        <v>0</v>
      </c>
      <c r="E162" s="69">
        <v>162.20930229999999</v>
      </c>
      <c r="F162" s="69" t="s">
        <v>170</v>
      </c>
      <c r="G162" s="69">
        <v>0</v>
      </c>
      <c r="O162" s="60"/>
      <c r="P162" s="60"/>
      <c r="Q162" s="60"/>
      <c r="R162" s="60"/>
      <c r="S162" s="60"/>
      <c r="T162" s="60"/>
      <c r="U162" s="60"/>
      <c r="V162" s="60"/>
      <c r="W162" s="60"/>
      <c r="X162" s="60"/>
      <c r="Y162" s="60"/>
      <c r="Z162" s="60"/>
      <c r="AB162" s="25"/>
      <c r="AC162" s="25"/>
      <c r="AD162" s="25"/>
      <c r="AE162" s="25"/>
      <c r="AF162" s="25"/>
      <c r="AG162" s="25"/>
      <c r="AH162" s="25"/>
    </row>
    <row r="163" spans="2:34" ht="17.25" customHeight="1" x14ac:dyDescent="0.35">
      <c r="B163" s="14" t="s">
        <v>9</v>
      </c>
      <c r="C163" s="10"/>
      <c r="D163" s="69">
        <v>124.7843137</v>
      </c>
      <c r="E163" s="69">
        <v>67.377833749999994</v>
      </c>
      <c r="F163" s="69">
        <v>281.64249999999998</v>
      </c>
      <c r="G163" s="69">
        <v>246.27709999999999</v>
      </c>
      <c r="O163" s="60"/>
      <c r="P163" s="60"/>
      <c r="Q163" s="60"/>
      <c r="R163" s="60"/>
      <c r="S163" s="60"/>
      <c r="T163" s="60"/>
      <c r="U163" s="60"/>
      <c r="V163" s="60"/>
      <c r="W163" s="60"/>
      <c r="X163" s="60"/>
      <c r="Y163" s="60"/>
      <c r="Z163" s="60"/>
      <c r="AB163" s="25"/>
      <c r="AC163" s="25"/>
      <c r="AD163" s="25"/>
      <c r="AE163" s="25"/>
      <c r="AF163" s="25"/>
      <c r="AG163" s="25"/>
      <c r="AH163" s="25"/>
    </row>
    <row r="164" spans="2:34" ht="17.25" customHeight="1" x14ac:dyDescent="0.35">
      <c r="B164" s="14" t="s">
        <v>10</v>
      </c>
      <c r="C164" s="10"/>
      <c r="D164" s="69">
        <v>113.95454549999999</v>
      </c>
      <c r="E164" s="69">
        <v>56.409669209999997</v>
      </c>
      <c r="F164" s="69">
        <v>250.81309999999999</v>
      </c>
      <c r="G164" s="69">
        <v>223.2303</v>
      </c>
      <c r="O164" s="60"/>
      <c r="P164" s="60"/>
      <c r="Q164" s="60"/>
      <c r="R164" s="60"/>
      <c r="S164" s="60"/>
      <c r="T164" s="60"/>
      <c r="U164" s="60"/>
      <c r="V164" s="60"/>
      <c r="W164" s="60"/>
      <c r="X164" s="60"/>
      <c r="Y164" s="60"/>
      <c r="Z164" s="60"/>
      <c r="AB164" s="25"/>
      <c r="AC164" s="25"/>
      <c r="AD164" s="25"/>
      <c r="AE164" s="25"/>
      <c r="AF164" s="25"/>
      <c r="AG164" s="25"/>
      <c r="AH164" s="25"/>
    </row>
    <row r="165" spans="2:34" ht="17.25" customHeight="1" x14ac:dyDescent="0.35">
      <c r="B165" s="14" t="s">
        <v>22</v>
      </c>
      <c r="C165" s="11"/>
      <c r="D165" s="69">
        <v>0</v>
      </c>
      <c r="E165" s="69">
        <v>33.301507540000003</v>
      </c>
      <c r="F165" s="69" t="s">
        <v>170</v>
      </c>
      <c r="G165" s="69">
        <v>0</v>
      </c>
      <c r="O165" s="60"/>
      <c r="P165" s="60"/>
      <c r="Q165" s="60"/>
      <c r="R165" s="60"/>
      <c r="S165" s="60"/>
      <c r="T165" s="60"/>
      <c r="U165" s="60"/>
      <c r="V165" s="60"/>
      <c r="W165" s="60"/>
      <c r="X165" s="60"/>
      <c r="Y165" s="60"/>
      <c r="Z165" s="60"/>
      <c r="AB165" s="25"/>
      <c r="AC165" s="25"/>
      <c r="AD165" s="25"/>
      <c r="AE165" s="25"/>
      <c r="AF165" s="25"/>
      <c r="AG165" s="25"/>
      <c r="AH165" s="25"/>
    </row>
    <row r="166" spans="2:34" ht="17.25" customHeight="1" x14ac:dyDescent="0.35">
      <c r="B166" s="14" t="s">
        <v>11</v>
      </c>
      <c r="C166" s="10"/>
      <c r="D166" s="69">
        <v>106.173913</v>
      </c>
      <c r="E166" s="69">
        <v>35.322418140000003</v>
      </c>
      <c r="F166" s="69">
        <v>134.84469999999999</v>
      </c>
      <c r="G166" s="69">
        <v>121.8901</v>
      </c>
      <c r="O166" s="60"/>
      <c r="P166" s="60"/>
      <c r="Q166" s="60"/>
      <c r="R166" s="60"/>
      <c r="S166" s="60"/>
      <c r="T166" s="60"/>
      <c r="U166" s="60"/>
      <c r="V166" s="60"/>
      <c r="W166" s="60"/>
      <c r="X166" s="60"/>
      <c r="Y166" s="60"/>
      <c r="Z166" s="60"/>
      <c r="AB166" s="25"/>
      <c r="AC166" s="25"/>
      <c r="AD166" s="25"/>
      <c r="AE166" s="25"/>
      <c r="AF166" s="25"/>
      <c r="AG166" s="25"/>
      <c r="AH166" s="25"/>
    </row>
    <row r="167" spans="2:34" ht="17.25" customHeight="1" x14ac:dyDescent="0.35">
      <c r="B167" s="14" t="s">
        <v>12</v>
      </c>
      <c r="C167" s="10"/>
      <c r="D167" s="69">
        <v>113.30188680000001</v>
      </c>
      <c r="E167" s="69">
        <v>14.47738693</v>
      </c>
      <c r="F167" s="69">
        <v>127.53400000000001</v>
      </c>
      <c r="G167" s="69">
        <v>136.76220000000001</v>
      </c>
      <c r="O167" s="60"/>
      <c r="P167" s="60"/>
      <c r="Q167" s="60"/>
      <c r="R167" s="60"/>
      <c r="S167" s="60"/>
      <c r="T167" s="60"/>
      <c r="U167" s="60"/>
      <c r="V167" s="60"/>
      <c r="W167" s="60"/>
      <c r="X167" s="60"/>
      <c r="Y167" s="60"/>
      <c r="Z167" s="60"/>
      <c r="AB167" s="25"/>
      <c r="AC167" s="25"/>
      <c r="AD167" s="25"/>
      <c r="AE167" s="25"/>
      <c r="AF167" s="25"/>
      <c r="AG167" s="25"/>
      <c r="AH167" s="25"/>
    </row>
    <row r="168" spans="2:34" ht="17.25" customHeight="1" x14ac:dyDescent="0.35">
      <c r="B168" s="14" t="s">
        <v>23</v>
      </c>
      <c r="C168" s="11"/>
      <c r="D168" s="69">
        <v>0</v>
      </c>
      <c r="E168" s="69">
        <v>18.614035090000002</v>
      </c>
      <c r="F168" s="69" t="s">
        <v>170</v>
      </c>
      <c r="G168" s="69">
        <v>0</v>
      </c>
      <c r="O168" s="60"/>
      <c r="P168" s="60"/>
      <c r="Q168" s="60"/>
      <c r="R168" s="60"/>
      <c r="S168" s="60"/>
      <c r="T168" s="60"/>
      <c r="U168" s="60"/>
      <c r="V168" s="60"/>
      <c r="W168" s="60"/>
      <c r="X168" s="60"/>
      <c r="Y168" s="60"/>
      <c r="Z168" s="60"/>
      <c r="AB168" s="25"/>
      <c r="AC168" s="25"/>
      <c r="AD168" s="25"/>
      <c r="AE168" s="25"/>
      <c r="AF168" s="25"/>
      <c r="AG168" s="25"/>
      <c r="AH168" s="25"/>
    </row>
    <row r="169" spans="2:34" ht="17.25" customHeight="1" x14ac:dyDescent="0.35">
      <c r="B169" s="14" t="s">
        <v>13</v>
      </c>
      <c r="C169" s="10"/>
      <c r="D169" s="69">
        <v>113.835509</v>
      </c>
      <c r="E169" s="69">
        <v>80.608695650000001</v>
      </c>
      <c r="F169" s="69">
        <v>119.2912</v>
      </c>
      <c r="G169" s="69">
        <v>116.6597</v>
      </c>
      <c r="O169" s="60"/>
      <c r="P169" s="60"/>
      <c r="Q169" s="60"/>
      <c r="R169" s="60"/>
      <c r="S169" s="60"/>
      <c r="T169" s="60"/>
      <c r="U169" s="60"/>
      <c r="V169" s="60"/>
      <c r="W169" s="60"/>
      <c r="X169" s="60"/>
      <c r="Y169" s="60"/>
      <c r="Z169" s="60"/>
      <c r="AB169" s="25"/>
      <c r="AC169" s="25"/>
      <c r="AD169" s="25"/>
      <c r="AE169" s="25"/>
      <c r="AF169" s="25"/>
      <c r="AG169" s="25"/>
      <c r="AH169" s="25"/>
    </row>
    <row r="170" spans="2:34" ht="18.75" customHeight="1" x14ac:dyDescent="0.35">
      <c r="B170" s="14" t="s">
        <v>14</v>
      </c>
      <c r="C170" s="10"/>
      <c r="D170" s="69">
        <v>77.694373949999999</v>
      </c>
      <c r="E170" s="69">
        <v>64.645833330000002</v>
      </c>
      <c r="F170" s="69">
        <v>68.675529999999995</v>
      </c>
      <c r="G170" s="69">
        <v>84.276259999999994</v>
      </c>
      <c r="O170" s="60"/>
      <c r="P170" s="60"/>
      <c r="Q170" s="60"/>
      <c r="R170" s="60"/>
      <c r="S170" s="60"/>
      <c r="T170" s="60"/>
      <c r="U170" s="60"/>
      <c r="V170" s="60"/>
      <c r="W170" s="60"/>
      <c r="X170" s="60"/>
      <c r="Y170" s="60"/>
      <c r="Z170" s="60"/>
      <c r="AB170" s="25"/>
      <c r="AC170" s="25"/>
      <c r="AD170" s="25"/>
      <c r="AE170" s="25"/>
      <c r="AF170" s="25"/>
      <c r="AG170" s="25"/>
      <c r="AH170" s="25"/>
    </row>
    <row r="171" spans="2:34" ht="18.75" customHeight="1" x14ac:dyDescent="0.35">
      <c r="B171" s="14" t="s">
        <v>19</v>
      </c>
      <c r="C171" s="10"/>
      <c r="D171" s="69">
        <v>0</v>
      </c>
      <c r="E171" s="69">
        <v>64.136363639999999</v>
      </c>
      <c r="F171" s="69" t="s">
        <v>170</v>
      </c>
      <c r="G171" s="69">
        <v>0</v>
      </c>
      <c r="O171" s="60"/>
      <c r="P171" s="60"/>
      <c r="Q171" s="60"/>
      <c r="R171" s="60"/>
      <c r="S171" s="60"/>
      <c r="T171" s="60"/>
      <c r="U171" s="60"/>
      <c r="V171" s="60"/>
      <c r="W171" s="60"/>
      <c r="X171" s="60"/>
      <c r="Y171" s="60"/>
      <c r="Z171" s="60"/>
      <c r="AB171" s="25"/>
      <c r="AC171" s="25"/>
      <c r="AD171" s="25"/>
      <c r="AE171" s="25"/>
      <c r="AF171" s="25"/>
      <c r="AG171" s="25"/>
      <c r="AH171" s="25"/>
    </row>
    <row r="172" spans="2:34" ht="18.75" customHeight="1" x14ac:dyDescent="0.35">
      <c r="B172" s="14" t="s">
        <v>15</v>
      </c>
      <c r="C172" s="10"/>
      <c r="D172" s="69">
        <v>208.5052632</v>
      </c>
      <c r="E172" s="69">
        <v>44.728643220000002</v>
      </c>
      <c r="F172" s="69">
        <v>354.91500000000002</v>
      </c>
      <c r="G172" s="69">
        <v>337.09050000000002</v>
      </c>
      <c r="O172" s="60"/>
      <c r="P172" s="60"/>
      <c r="Q172" s="60"/>
      <c r="R172" s="60"/>
      <c r="S172" s="60"/>
      <c r="T172" s="60"/>
      <c r="U172" s="60"/>
      <c r="V172" s="60"/>
      <c r="W172" s="60"/>
      <c r="X172" s="60"/>
      <c r="Y172" s="60"/>
      <c r="Z172" s="60"/>
      <c r="AB172" s="25"/>
      <c r="AC172" s="25"/>
      <c r="AD172" s="25"/>
      <c r="AE172" s="25"/>
      <c r="AF172" s="25"/>
      <c r="AG172" s="25"/>
      <c r="AH172" s="25"/>
    </row>
    <row r="173" spans="2:34" ht="18.75" customHeight="1" x14ac:dyDescent="0.35">
      <c r="B173" s="14" t="s">
        <v>16</v>
      </c>
      <c r="C173" s="11"/>
      <c r="D173" s="69">
        <v>144.0909091</v>
      </c>
      <c r="E173" s="69">
        <v>20.366834170000001</v>
      </c>
      <c r="F173" s="69">
        <v>243.15989999999999</v>
      </c>
      <c r="G173" s="69">
        <v>302.61559999999997</v>
      </c>
      <c r="O173" s="60"/>
      <c r="P173" s="60"/>
      <c r="Q173" s="60"/>
      <c r="R173" s="60"/>
      <c r="S173" s="60"/>
      <c r="T173" s="60"/>
      <c r="U173" s="60"/>
      <c r="V173" s="60"/>
      <c r="W173" s="60"/>
      <c r="X173" s="60"/>
      <c r="Y173" s="60"/>
      <c r="Z173" s="60"/>
      <c r="AB173" s="25"/>
      <c r="AC173" s="25"/>
      <c r="AD173" s="25"/>
      <c r="AE173" s="25"/>
      <c r="AF173" s="25"/>
      <c r="AG173" s="25"/>
      <c r="AH173" s="25"/>
    </row>
    <row r="174" spans="2:34" ht="18.75" customHeight="1" x14ac:dyDescent="0.35">
      <c r="B174" s="14" t="s">
        <v>17</v>
      </c>
      <c r="C174" s="11"/>
      <c r="D174" s="69">
        <v>202.2222222</v>
      </c>
      <c r="E174" s="69">
        <v>225.578125</v>
      </c>
      <c r="F174" s="69">
        <v>238.95079999999999</v>
      </c>
      <c r="G174" s="69">
        <v>157.41550000000001</v>
      </c>
      <c r="O174" s="60"/>
      <c r="P174" s="60"/>
      <c r="Q174" s="60"/>
      <c r="R174" s="60"/>
      <c r="S174" s="60"/>
      <c r="T174" s="60"/>
      <c r="U174" s="60"/>
      <c r="V174" s="60"/>
      <c r="W174" s="60"/>
      <c r="X174" s="60"/>
      <c r="Y174" s="60"/>
      <c r="Z174" s="60"/>
      <c r="AB174" s="25"/>
      <c r="AC174" s="25"/>
      <c r="AD174" s="25"/>
      <c r="AE174" s="25"/>
      <c r="AF174" s="25"/>
      <c r="AG174" s="25"/>
      <c r="AH174" s="25"/>
    </row>
    <row r="175" spans="2:34" ht="18.75" customHeight="1" x14ac:dyDescent="0.35">
      <c r="B175" s="14" t="s">
        <v>18</v>
      </c>
      <c r="D175" s="69">
        <v>153.4090909</v>
      </c>
      <c r="E175" s="69">
        <v>180.47499999999999</v>
      </c>
      <c r="F175" s="69">
        <v>164.52860000000001</v>
      </c>
      <c r="G175" s="69">
        <v>88.141490000000005</v>
      </c>
      <c r="O175" s="60"/>
      <c r="P175" s="60"/>
      <c r="Q175" s="60"/>
      <c r="R175" s="60"/>
      <c r="S175" s="60"/>
      <c r="T175" s="60"/>
      <c r="U175" s="60"/>
      <c r="V175" s="60"/>
      <c r="W175" s="60"/>
      <c r="X175" s="60"/>
      <c r="Y175" s="60"/>
      <c r="Z175" s="60"/>
      <c r="AB175" s="25"/>
      <c r="AC175" s="25"/>
      <c r="AD175" s="25"/>
      <c r="AE175" s="25"/>
      <c r="AF175" s="25"/>
      <c r="AG175" s="25"/>
      <c r="AH175" s="25"/>
    </row>
    <row r="176" spans="2:34" ht="18.75" customHeight="1" x14ac:dyDescent="0.35">
      <c r="B176" s="14" t="s">
        <v>656</v>
      </c>
      <c r="D176" s="69">
        <v>0</v>
      </c>
      <c r="E176" s="69">
        <v>233.15151520000001</v>
      </c>
      <c r="F176" s="69" t="s">
        <v>170</v>
      </c>
      <c r="G176" s="69">
        <v>0</v>
      </c>
      <c r="O176" s="60"/>
      <c r="P176" s="60"/>
      <c r="Q176" s="60"/>
      <c r="R176" s="60"/>
      <c r="S176" s="60"/>
      <c r="T176" s="60"/>
      <c r="U176" s="60"/>
      <c r="V176" s="60"/>
      <c r="W176" s="60"/>
      <c r="X176" s="60"/>
      <c r="Y176" s="60"/>
      <c r="Z176" s="60"/>
      <c r="AB176" s="25"/>
      <c r="AC176" s="25"/>
      <c r="AD176" s="25"/>
      <c r="AE176" s="25"/>
      <c r="AF176" s="25"/>
      <c r="AG176" s="25"/>
      <c r="AH176" s="25"/>
    </row>
    <row r="177" spans="2:34" ht="18.75" customHeight="1" x14ac:dyDescent="0.35">
      <c r="B177" s="14" t="s">
        <v>380</v>
      </c>
      <c r="D177" s="69"/>
      <c r="E177" s="69"/>
      <c r="F177" s="69">
        <v>117.122</v>
      </c>
      <c r="G177" s="69">
        <v>189.08330000000001</v>
      </c>
      <c r="O177" s="60"/>
      <c r="P177" s="60"/>
      <c r="Q177" s="60"/>
      <c r="R177" s="60"/>
      <c r="S177" s="60"/>
      <c r="T177" s="60"/>
      <c r="U177" s="60"/>
      <c r="V177" s="60"/>
      <c r="W177" s="60"/>
      <c r="X177" s="60"/>
      <c r="Y177" s="60"/>
      <c r="Z177" s="60"/>
      <c r="AB177" s="25"/>
      <c r="AC177" s="25"/>
      <c r="AD177" s="25"/>
      <c r="AE177" s="25"/>
      <c r="AF177" s="25"/>
      <c r="AG177" s="25"/>
      <c r="AH177" s="25"/>
    </row>
    <row r="178" spans="2:34" ht="18.75" customHeight="1" x14ac:dyDescent="0.35">
      <c r="B178" s="14" t="s">
        <v>559</v>
      </c>
      <c r="D178" s="69"/>
      <c r="E178" s="69"/>
      <c r="F178" s="69"/>
      <c r="G178" s="69">
        <v>1038.1289999999999</v>
      </c>
      <c r="O178" s="60"/>
      <c r="P178" s="60"/>
      <c r="Q178" s="60"/>
      <c r="R178" s="60"/>
      <c r="S178" s="60"/>
      <c r="T178" s="60"/>
      <c r="U178" s="60"/>
      <c r="V178" s="60"/>
      <c r="W178" s="60"/>
      <c r="X178" s="60"/>
      <c r="Y178" s="60"/>
      <c r="Z178" s="60"/>
      <c r="AB178" s="25"/>
      <c r="AC178" s="25"/>
      <c r="AD178" s="25"/>
      <c r="AE178" s="25"/>
      <c r="AF178" s="25"/>
      <c r="AG178" s="25"/>
      <c r="AH178" s="25"/>
    </row>
    <row r="179" spans="2:34" ht="18.75" customHeight="1" x14ac:dyDescent="0.35">
      <c r="B179" s="73" t="s">
        <v>554</v>
      </c>
      <c r="D179" s="73"/>
      <c r="E179" s="73"/>
      <c r="F179" s="73"/>
      <c r="O179" s="60"/>
      <c r="P179" s="60"/>
      <c r="Q179" s="60"/>
      <c r="R179" s="60"/>
      <c r="S179" s="60"/>
      <c r="T179" s="60"/>
      <c r="U179" s="60"/>
      <c r="V179" s="60"/>
      <c r="W179" s="60"/>
      <c r="X179" s="60"/>
      <c r="Y179" s="60"/>
      <c r="Z179" s="60"/>
      <c r="AB179" s="25"/>
      <c r="AC179" s="25"/>
      <c r="AD179" s="25"/>
      <c r="AE179" s="25"/>
      <c r="AF179" s="25"/>
      <c r="AG179" s="25"/>
      <c r="AH179" s="25"/>
    </row>
    <row r="180" spans="2:34" ht="15" customHeight="1" x14ac:dyDescent="0.35">
      <c r="C180" s="73"/>
      <c r="D180" s="25"/>
      <c r="E180" s="25"/>
      <c r="F180" s="25"/>
      <c r="G180" s="73"/>
      <c r="H180" s="73"/>
      <c r="I180" s="73"/>
      <c r="J180" s="73"/>
      <c r="K180" s="73"/>
      <c r="L180" s="73"/>
      <c r="M180" s="73"/>
      <c r="N180" s="73"/>
      <c r="O180" s="60"/>
      <c r="P180" s="60"/>
      <c r="Q180" s="60"/>
      <c r="R180" s="60"/>
      <c r="S180" s="60"/>
      <c r="T180" s="60"/>
      <c r="U180" s="60"/>
      <c r="V180" s="60"/>
      <c r="W180" s="60"/>
      <c r="X180" s="60"/>
      <c r="Y180" s="60"/>
      <c r="Z180" s="60"/>
      <c r="AB180" s="25"/>
      <c r="AC180" s="25"/>
      <c r="AD180" s="25"/>
      <c r="AE180" s="25"/>
      <c r="AF180" s="25"/>
      <c r="AG180" s="25"/>
      <c r="AH180" s="25"/>
    </row>
    <row r="181" spans="2:34" ht="17.25" customHeight="1" x14ac:dyDescent="0.35">
      <c r="B181" s="18"/>
      <c r="G181" s="25"/>
      <c r="H181" s="25"/>
      <c r="I181" s="25"/>
      <c r="J181" s="25"/>
      <c r="K181" s="25"/>
      <c r="L181" s="25"/>
      <c r="M181" s="25"/>
      <c r="N181" s="25"/>
      <c r="O181" s="60"/>
      <c r="P181" s="60"/>
      <c r="Q181" s="60"/>
      <c r="R181" s="60"/>
      <c r="S181" s="60"/>
      <c r="T181" s="60"/>
      <c r="U181" s="60"/>
      <c r="V181" s="60"/>
      <c r="W181" s="60"/>
      <c r="X181" s="60"/>
      <c r="Y181" s="60"/>
      <c r="Z181" s="60"/>
      <c r="AB181" s="25"/>
      <c r="AC181" s="25"/>
      <c r="AD181" s="25"/>
      <c r="AE181" s="25"/>
      <c r="AF181" s="25"/>
      <c r="AG181" s="25"/>
      <c r="AH181" s="25"/>
    </row>
    <row r="183" spans="2:34" ht="31.5" x14ac:dyDescent="0.25">
      <c r="D183" s="6"/>
      <c r="E183" s="6"/>
      <c r="F183" s="6"/>
    </row>
    <row r="184" spans="2:34" ht="31.5" x14ac:dyDescent="0.25">
      <c r="B184" s="6"/>
      <c r="C184" s="6"/>
      <c r="G184" s="6"/>
      <c r="H184" s="6"/>
      <c r="I184" s="6"/>
      <c r="J184" s="6"/>
      <c r="K184" s="6"/>
      <c r="L184" s="6"/>
      <c r="M184" s="6"/>
      <c r="N184" s="6"/>
      <c r="O184" s="6"/>
      <c r="P184" s="6"/>
      <c r="Q184" s="6"/>
      <c r="R184" s="6"/>
      <c r="S184" s="6"/>
      <c r="T184" s="6"/>
      <c r="U184" s="6"/>
      <c r="V184" s="6"/>
      <c r="W184" s="6"/>
      <c r="X184" s="6"/>
      <c r="Y184" s="6"/>
      <c r="Z184" s="6"/>
      <c r="AA184" s="6"/>
    </row>
    <row r="185" spans="2:34" ht="21" x14ac:dyDescent="0.35">
      <c r="D185" s="60"/>
      <c r="E185" s="60"/>
      <c r="F185" s="60"/>
    </row>
    <row r="186" spans="2:34" ht="21" x14ac:dyDescent="0.35">
      <c r="B186" s="60"/>
      <c r="C186" s="60"/>
      <c r="D186" s="55"/>
      <c r="E186" s="55"/>
      <c r="F186" s="56"/>
      <c r="G186" s="60"/>
      <c r="H186" s="60"/>
      <c r="I186" s="60"/>
      <c r="J186" s="60"/>
      <c r="K186" s="60"/>
      <c r="L186" s="60"/>
      <c r="M186" s="60"/>
      <c r="N186" s="60"/>
      <c r="O186" s="60"/>
      <c r="P186" s="60"/>
      <c r="Q186" s="60"/>
      <c r="R186" s="60"/>
      <c r="S186" s="60"/>
      <c r="T186" s="60"/>
      <c r="U186" s="60"/>
      <c r="V186" s="60"/>
      <c r="W186" s="60"/>
      <c r="X186" s="60"/>
      <c r="Y186" s="60"/>
      <c r="Z186" s="60"/>
      <c r="AA186" s="60"/>
    </row>
    <row r="187" spans="2:34" ht="18.75" x14ac:dyDescent="0.25">
      <c r="D187" s="2"/>
      <c r="E187" s="2"/>
      <c r="F187" s="19"/>
      <c r="G187" s="54"/>
      <c r="H187" s="55"/>
      <c r="I187" s="55"/>
      <c r="J187" s="55"/>
      <c r="K187" s="55"/>
      <c r="L187" s="55"/>
      <c r="M187" s="55"/>
      <c r="N187" s="55"/>
      <c r="O187" s="55"/>
      <c r="P187" s="55"/>
      <c r="Q187" s="55"/>
      <c r="R187" s="55"/>
      <c r="S187" s="55"/>
      <c r="T187" s="55"/>
      <c r="U187" s="55"/>
      <c r="V187" s="55"/>
      <c r="W187" s="55"/>
      <c r="X187" s="55"/>
      <c r="Y187" s="55"/>
      <c r="Z187" s="55"/>
      <c r="AA187" s="56"/>
    </row>
    <row r="188" spans="2:34" ht="15" customHeight="1" x14ac:dyDescent="0.25">
      <c r="D188" s="9"/>
      <c r="E188" s="9"/>
      <c r="F188" s="74"/>
      <c r="G188" s="54"/>
      <c r="H188" s="55"/>
      <c r="I188" s="55"/>
      <c r="J188" s="55"/>
      <c r="K188" s="55"/>
      <c r="L188" s="55"/>
      <c r="M188" s="55"/>
      <c r="N188" s="55"/>
      <c r="O188" s="55"/>
      <c r="P188" s="55"/>
      <c r="Q188" s="55"/>
      <c r="R188" s="55"/>
      <c r="S188" s="55"/>
      <c r="T188" s="55"/>
      <c r="U188" s="55"/>
      <c r="V188" s="55"/>
      <c r="W188" s="55"/>
      <c r="X188" s="55"/>
      <c r="Y188" s="55"/>
      <c r="Z188" s="55"/>
      <c r="AA188" s="56"/>
    </row>
    <row r="189" spans="2:34" ht="18.75" x14ac:dyDescent="0.25">
      <c r="B189" s="9"/>
      <c r="C189" s="9"/>
      <c r="D189" s="9"/>
      <c r="E189" s="9"/>
      <c r="F189" s="74"/>
      <c r="G189" s="54"/>
      <c r="H189" s="55"/>
      <c r="I189" s="55"/>
      <c r="J189" s="55"/>
      <c r="K189" s="55"/>
      <c r="L189" s="55"/>
      <c r="M189" s="55"/>
      <c r="N189" s="55"/>
      <c r="O189" s="55"/>
      <c r="P189" s="55"/>
      <c r="Q189" s="55"/>
      <c r="R189" s="55"/>
      <c r="S189" s="55"/>
      <c r="T189" s="55"/>
      <c r="U189" s="55"/>
      <c r="V189" s="55"/>
      <c r="W189" s="55"/>
      <c r="X189" s="55"/>
      <c r="Y189" s="55"/>
      <c r="Z189" s="55"/>
      <c r="AA189" s="56"/>
    </row>
    <row r="190" spans="2:34" ht="18.75" x14ac:dyDescent="0.25">
      <c r="B190" s="9"/>
      <c r="C190" s="9"/>
      <c r="D190" s="9"/>
      <c r="E190" s="9"/>
      <c r="F190" s="74"/>
      <c r="G190" s="54"/>
      <c r="H190" s="55"/>
      <c r="I190" s="55"/>
      <c r="J190" s="55"/>
      <c r="K190" s="55"/>
      <c r="L190" s="55"/>
      <c r="M190" s="55"/>
      <c r="N190" s="55"/>
      <c r="O190" s="55"/>
      <c r="P190" s="55"/>
      <c r="Q190" s="55"/>
      <c r="R190" s="55"/>
      <c r="S190" s="55"/>
      <c r="T190" s="55"/>
      <c r="U190" s="55"/>
      <c r="V190" s="55"/>
      <c r="W190" s="55"/>
      <c r="X190" s="55"/>
      <c r="Y190" s="55"/>
      <c r="Z190" s="55"/>
      <c r="AA190" s="56"/>
    </row>
    <row r="191" spans="2:34" ht="17.25" customHeight="1" x14ac:dyDescent="0.25">
      <c r="B191" s="9"/>
      <c r="C191" s="9"/>
      <c r="D191" s="9"/>
      <c r="E191" s="9"/>
      <c r="F191" s="74"/>
      <c r="G191" s="54"/>
      <c r="H191" s="55"/>
      <c r="I191" s="55"/>
      <c r="J191" s="55"/>
      <c r="K191" s="55"/>
      <c r="L191" s="55"/>
      <c r="M191" s="55"/>
      <c r="N191" s="55"/>
      <c r="O191" s="55"/>
      <c r="P191" s="55"/>
      <c r="Q191" s="55"/>
      <c r="R191" s="55"/>
      <c r="S191" s="55"/>
      <c r="T191" s="55"/>
      <c r="U191" s="55"/>
      <c r="V191" s="55"/>
      <c r="W191" s="55"/>
      <c r="X191" s="55"/>
      <c r="Y191" s="55"/>
      <c r="Z191" s="55"/>
      <c r="AA191" s="56"/>
    </row>
    <row r="192" spans="2:34" ht="17.25" customHeight="1" x14ac:dyDescent="0.25">
      <c r="B192" s="9"/>
      <c r="C192" s="9"/>
      <c r="D192" s="9"/>
      <c r="E192" s="9"/>
      <c r="F192" s="74"/>
      <c r="G192" s="54"/>
      <c r="H192" s="55"/>
      <c r="I192" s="55"/>
      <c r="J192" s="55"/>
      <c r="K192" s="55"/>
      <c r="L192" s="55"/>
      <c r="M192" s="55"/>
      <c r="N192" s="55"/>
      <c r="O192" s="55"/>
      <c r="P192" s="55"/>
      <c r="Q192" s="55"/>
      <c r="R192" s="55"/>
      <c r="S192" s="55"/>
      <c r="T192" s="55"/>
      <c r="U192" s="55"/>
      <c r="V192" s="55"/>
      <c r="W192" s="55"/>
      <c r="X192" s="55"/>
      <c r="Y192" s="55"/>
      <c r="Z192" s="55"/>
      <c r="AA192" s="56"/>
    </row>
    <row r="193" spans="2:27" ht="17.25" customHeight="1" x14ac:dyDescent="0.25">
      <c r="B193" s="9"/>
      <c r="C193" s="9"/>
      <c r="D193" s="9"/>
      <c r="E193" s="9"/>
      <c r="F193" s="74"/>
      <c r="G193" s="54"/>
      <c r="H193" s="55"/>
      <c r="I193" s="55"/>
      <c r="J193" s="55"/>
      <c r="K193" s="55"/>
      <c r="L193" s="55"/>
      <c r="M193" s="55"/>
      <c r="N193" s="55"/>
      <c r="O193" s="55"/>
      <c r="P193" s="55"/>
      <c r="Q193" s="55"/>
      <c r="R193" s="55"/>
      <c r="S193" s="55"/>
      <c r="T193" s="55"/>
      <c r="U193" s="55"/>
      <c r="V193" s="55"/>
      <c r="W193" s="55"/>
      <c r="X193" s="55"/>
      <c r="Y193" s="55"/>
      <c r="Z193" s="55"/>
      <c r="AA193" s="56"/>
    </row>
    <row r="194" spans="2:27" ht="17.25" customHeight="1" x14ac:dyDescent="0.25">
      <c r="B194" s="9"/>
      <c r="C194" s="9"/>
      <c r="D194" s="9"/>
      <c r="E194" s="9"/>
      <c r="F194" s="74"/>
      <c r="G194" s="54"/>
      <c r="H194" s="55"/>
      <c r="I194" s="55"/>
      <c r="J194" s="55"/>
      <c r="K194" s="55"/>
      <c r="L194" s="55"/>
      <c r="M194" s="55"/>
      <c r="N194" s="55"/>
      <c r="O194" s="55"/>
      <c r="P194" s="55"/>
      <c r="Q194" s="55"/>
      <c r="R194" s="55"/>
      <c r="S194" s="55"/>
      <c r="T194" s="55"/>
      <c r="U194" s="55"/>
      <c r="V194" s="55"/>
      <c r="W194" s="55"/>
      <c r="X194" s="55"/>
      <c r="Y194" s="55"/>
      <c r="Z194" s="55"/>
      <c r="AA194" s="56"/>
    </row>
    <row r="195" spans="2:27" ht="17.25" customHeight="1" x14ac:dyDescent="0.25">
      <c r="B195" s="9"/>
      <c r="C195" s="9"/>
      <c r="D195" s="9"/>
      <c r="E195" s="9"/>
      <c r="F195" s="74"/>
      <c r="G195" s="54"/>
      <c r="H195" s="55"/>
      <c r="I195" s="55"/>
      <c r="J195" s="55"/>
      <c r="K195" s="55"/>
      <c r="L195" s="55"/>
      <c r="M195" s="55"/>
      <c r="N195" s="55"/>
      <c r="O195" s="55"/>
      <c r="P195" s="55"/>
      <c r="Q195" s="55"/>
      <c r="R195" s="55"/>
      <c r="S195" s="55"/>
      <c r="T195" s="55"/>
      <c r="U195" s="55"/>
      <c r="V195" s="55"/>
      <c r="W195" s="55"/>
      <c r="X195" s="55"/>
      <c r="Y195" s="55"/>
      <c r="Z195" s="55"/>
      <c r="AA195" s="56"/>
    </row>
    <row r="196" spans="2:27" ht="17.25" customHeight="1" x14ac:dyDescent="0.25">
      <c r="B196" s="9"/>
      <c r="C196" s="9"/>
      <c r="D196" s="9"/>
      <c r="E196" s="9"/>
      <c r="F196" s="74"/>
      <c r="G196" s="54"/>
      <c r="H196" s="55"/>
      <c r="I196" s="55"/>
      <c r="J196" s="55"/>
      <c r="K196" s="55"/>
      <c r="L196" s="55"/>
      <c r="M196" s="55"/>
      <c r="N196" s="55"/>
      <c r="O196" s="55"/>
      <c r="P196" s="55"/>
      <c r="Q196" s="55"/>
      <c r="R196" s="55"/>
      <c r="S196" s="55"/>
      <c r="T196" s="55"/>
      <c r="U196" s="55"/>
      <c r="V196" s="55"/>
      <c r="W196" s="55"/>
      <c r="X196" s="55"/>
      <c r="Y196" s="55"/>
      <c r="Z196" s="55"/>
      <c r="AA196" s="56"/>
    </row>
    <row r="197" spans="2:27" ht="17.25" customHeight="1" x14ac:dyDescent="0.25">
      <c r="B197" s="9"/>
      <c r="C197" s="9"/>
      <c r="D197" s="9"/>
      <c r="E197" s="9"/>
      <c r="F197" s="74"/>
      <c r="G197" s="54"/>
      <c r="H197" s="55"/>
      <c r="I197" s="55"/>
      <c r="J197" s="55"/>
      <c r="K197" s="55"/>
      <c r="L197" s="55"/>
      <c r="M197" s="55"/>
      <c r="N197" s="55"/>
      <c r="O197" s="55"/>
      <c r="P197" s="55"/>
      <c r="Q197" s="55"/>
      <c r="R197" s="55"/>
      <c r="S197" s="55"/>
      <c r="T197" s="55"/>
      <c r="U197" s="55"/>
      <c r="V197" s="55"/>
      <c r="W197" s="55"/>
      <c r="X197" s="55"/>
      <c r="Y197" s="55"/>
      <c r="Z197" s="55"/>
      <c r="AA197" s="56"/>
    </row>
    <row r="198" spans="2:27" ht="17.25" customHeight="1" x14ac:dyDescent="0.25">
      <c r="B198" s="9"/>
      <c r="C198" s="9"/>
      <c r="D198" s="9"/>
      <c r="E198" s="9"/>
      <c r="F198" s="74"/>
      <c r="G198" s="54"/>
      <c r="H198" s="55"/>
      <c r="I198" s="55"/>
      <c r="J198" s="55"/>
      <c r="K198" s="55"/>
      <c r="L198" s="55"/>
      <c r="M198" s="55"/>
      <c r="N198" s="55"/>
      <c r="O198" s="55"/>
      <c r="P198" s="55"/>
      <c r="Q198" s="55"/>
      <c r="R198" s="55"/>
      <c r="S198" s="55"/>
      <c r="T198" s="55"/>
      <c r="U198" s="55"/>
      <c r="V198" s="55"/>
      <c r="W198" s="55"/>
      <c r="X198" s="55"/>
      <c r="Y198" s="55"/>
      <c r="Z198" s="55"/>
      <c r="AA198" s="56"/>
    </row>
    <row r="199" spans="2:27" ht="17.25" customHeight="1" x14ac:dyDescent="0.25">
      <c r="B199" s="9"/>
      <c r="C199" s="9"/>
      <c r="D199" s="9"/>
      <c r="E199" s="9"/>
      <c r="F199" s="74"/>
      <c r="G199" s="54"/>
      <c r="H199" s="55"/>
      <c r="I199" s="55"/>
      <c r="J199" s="55"/>
      <c r="K199" s="55"/>
      <c r="L199" s="55"/>
      <c r="M199" s="55"/>
      <c r="N199" s="55"/>
      <c r="O199" s="55"/>
      <c r="P199" s="55"/>
      <c r="Q199" s="55"/>
      <c r="R199" s="55"/>
      <c r="S199" s="55"/>
      <c r="T199" s="55"/>
      <c r="U199" s="55"/>
      <c r="V199" s="55"/>
      <c r="W199" s="55"/>
      <c r="X199" s="55"/>
      <c r="Y199" s="55"/>
      <c r="Z199" s="55"/>
      <c r="AA199" s="56"/>
    </row>
    <row r="200" spans="2:27" ht="17.25" customHeight="1" x14ac:dyDescent="0.25">
      <c r="B200" s="9"/>
      <c r="C200" s="9"/>
      <c r="D200" s="9"/>
      <c r="E200" s="9"/>
      <c r="F200" s="74"/>
      <c r="G200" s="54"/>
      <c r="H200" s="55"/>
      <c r="I200" s="55"/>
      <c r="J200" s="55"/>
      <c r="K200" s="55"/>
      <c r="L200" s="55"/>
      <c r="M200" s="55"/>
      <c r="N200" s="55"/>
      <c r="O200" s="55"/>
      <c r="P200" s="55"/>
      <c r="Q200" s="55"/>
      <c r="R200" s="55"/>
      <c r="S200" s="55"/>
      <c r="T200" s="55"/>
      <c r="U200" s="55"/>
      <c r="V200" s="55"/>
      <c r="W200" s="55"/>
      <c r="X200" s="55"/>
      <c r="Y200" s="55"/>
      <c r="Z200" s="55"/>
      <c r="AA200" s="56"/>
    </row>
    <row r="201" spans="2:27" ht="17.25" customHeight="1" x14ac:dyDescent="0.25">
      <c r="B201" s="9"/>
      <c r="C201" s="9"/>
      <c r="D201" s="9"/>
      <c r="E201" s="9"/>
      <c r="F201" s="74"/>
      <c r="G201" s="54"/>
      <c r="H201" s="55"/>
      <c r="I201" s="55"/>
      <c r="J201" s="55"/>
      <c r="K201" s="55"/>
      <c r="L201" s="55"/>
      <c r="M201" s="55"/>
      <c r="N201" s="55"/>
      <c r="O201" s="55"/>
      <c r="P201" s="55"/>
      <c r="Q201" s="55"/>
      <c r="R201" s="55"/>
      <c r="S201" s="55"/>
      <c r="T201" s="55"/>
      <c r="U201" s="55"/>
      <c r="V201" s="55"/>
      <c r="W201" s="55"/>
      <c r="X201" s="55"/>
      <c r="Y201" s="55"/>
      <c r="Z201" s="55"/>
      <c r="AA201" s="56"/>
    </row>
    <row r="202" spans="2:27" ht="17.25" customHeight="1" x14ac:dyDescent="0.25">
      <c r="B202" s="9"/>
      <c r="C202" s="9"/>
      <c r="D202" s="9"/>
      <c r="E202" s="9"/>
      <c r="F202" s="74"/>
      <c r="G202" s="54"/>
      <c r="H202" s="55"/>
      <c r="I202" s="55"/>
      <c r="J202" s="55"/>
      <c r="K202" s="55"/>
      <c r="L202" s="55"/>
      <c r="M202" s="55"/>
      <c r="N202" s="55"/>
      <c r="O202" s="55"/>
      <c r="P202" s="55"/>
      <c r="Q202" s="55"/>
      <c r="R202" s="55"/>
      <c r="S202" s="55"/>
      <c r="T202" s="55"/>
      <c r="U202" s="55"/>
      <c r="V202" s="55"/>
      <c r="W202" s="55"/>
      <c r="X202" s="55"/>
      <c r="Y202" s="55"/>
      <c r="Z202" s="55"/>
      <c r="AA202" s="56"/>
    </row>
    <row r="203" spans="2:27" ht="17.25" customHeight="1" x14ac:dyDescent="0.25">
      <c r="B203" s="9"/>
      <c r="C203" s="9"/>
      <c r="D203" s="9"/>
      <c r="E203" s="9"/>
      <c r="F203" s="74"/>
      <c r="G203" s="54"/>
      <c r="H203" s="55"/>
      <c r="I203" s="55"/>
      <c r="J203" s="55"/>
      <c r="K203" s="55"/>
      <c r="L203" s="55"/>
      <c r="M203" s="55"/>
      <c r="N203" s="55"/>
      <c r="O203" s="55"/>
      <c r="P203" s="55"/>
      <c r="Q203" s="55"/>
      <c r="R203" s="55"/>
      <c r="S203" s="55"/>
      <c r="T203" s="55"/>
      <c r="U203" s="55"/>
      <c r="V203" s="55"/>
      <c r="W203" s="55"/>
      <c r="X203" s="55"/>
      <c r="Y203" s="55"/>
      <c r="Z203" s="55"/>
      <c r="AA203" s="56"/>
    </row>
    <row r="204" spans="2:27" ht="17.25" customHeight="1" x14ac:dyDescent="0.25">
      <c r="B204" s="9"/>
      <c r="C204" s="9"/>
      <c r="D204" s="9"/>
      <c r="E204" s="9"/>
      <c r="F204" s="74"/>
      <c r="G204" s="54"/>
      <c r="H204" s="55"/>
      <c r="I204" s="55"/>
      <c r="J204" s="55"/>
      <c r="K204" s="55"/>
      <c r="L204" s="55"/>
      <c r="M204" s="55"/>
      <c r="N204" s="55"/>
      <c r="O204" s="55"/>
      <c r="P204" s="55"/>
      <c r="Q204" s="55"/>
      <c r="R204" s="55"/>
      <c r="S204" s="55"/>
      <c r="T204" s="55"/>
      <c r="U204" s="55"/>
      <c r="V204" s="55"/>
      <c r="W204" s="55"/>
      <c r="X204" s="55"/>
      <c r="Y204" s="55"/>
      <c r="Z204" s="55"/>
      <c r="AA204" s="56"/>
    </row>
    <row r="205" spans="2:27" ht="17.25" customHeight="1" x14ac:dyDescent="0.25">
      <c r="B205" s="9"/>
      <c r="C205" s="9"/>
      <c r="D205" s="9"/>
      <c r="E205" s="9"/>
      <c r="F205" s="74"/>
      <c r="G205" s="54"/>
      <c r="H205" s="55"/>
      <c r="I205" s="55"/>
      <c r="J205" s="55"/>
      <c r="K205" s="55"/>
      <c r="L205" s="55"/>
      <c r="M205" s="55"/>
      <c r="N205" s="55"/>
      <c r="O205" s="55"/>
      <c r="P205" s="55"/>
      <c r="Q205" s="55"/>
      <c r="R205" s="55"/>
      <c r="S205" s="55"/>
      <c r="T205" s="55"/>
      <c r="U205" s="55"/>
      <c r="V205" s="55"/>
      <c r="W205" s="55"/>
      <c r="X205" s="55"/>
      <c r="Y205" s="55"/>
      <c r="Z205" s="55"/>
      <c r="AA205" s="56"/>
    </row>
    <row r="206" spans="2:27" ht="17.25" customHeight="1" x14ac:dyDescent="0.25">
      <c r="B206" s="9"/>
      <c r="C206" s="9"/>
      <c r="D206" s="9"/>
      <c r="E206" s="9"/>
      <c r="F206" s="74"/>
      <c r="G206" s="54"/>
      <c r="H206" s="55"/>
      <c r="I206" s="55"/>
      <c r="J206" s="55"/>
      <c r="K206" s="55"/>
      <c r="L206" s="55"/>
      <c r="M206" s="55"/>
      <c r="N206" s="55"/>
      <c r="O206" s="55"/>
      <c r="P206" s="55"/>
      <c r="Q206" s="55"/>
      <c r="R206" s="55"/>
      <c r="S206" s="55"/>
      <c r="T206" s="55"/>
      <c r="U206" s="55"/>
      <c r="V206" s="55"/>
      <c r="W206" s="55"/>
      <c r="X206" s="55"/>
      <c r="Y206" s="55"/>
      <c r="Z206" s="55"/>
      <c r="AA206" s="56"/>
    </row>
    <row r="207" spans="2:27" ht="17.25" customHeight="1" x14ac:dyDescent="0.25">
      <c r="B207" s="9"/>
      <c r="C207" s="9"/>
      <c r="D207" s="9"/>
      <c r="E207" s="9"/>
      <c r="F207" s="74"/>
      <c r="G207" s="54"/>
      <c r="H207" s="55"/>
      <c r="I207" s="55"/>
      <c r="J207" s="55"/>
      <c r="K207" s="55"/>
      <c r="L207" s="55"/>
      <c r="M207" s="55"/>
      <c r="N207" s="55"/>
      <c r="O207" s="55"/>
      <c r="P207" s="55"/>
      <c r="Q207" s="55"/>
      <c r="R207" s="55"/>
      <c r="S207" s="55"/>
      <c r="T207" s="55"/>
      <c r="U207" s="55"/>
      <c r="V207" s="55"/>
      <c r="W207" s="55"/>
      <c r="X207" s="55"/>
      <c r="Y207" s="55"/>
      <c r="Z207" s="55"/>
      <c r="AA207" s="56"/>
    </row>
    <row r="208" spans="2:27" ht="17.25" customHeight="1" x14ac:dyDescent="0.25">
      <c r="B208" s="9"/>
      <c r="C208" s="9"/>
      <c r="D208" s="9"/>
      <c r="E208" s="9"/>
      <c r="F208" s="74"/>
      <c r="G208" s="54"/>
      <c r="H208" s="55"/>
      <c r="I208" s="55"/>
      <c r="J208" s="55"/>
      <c r="K208" s="55"/>
      <c r="L208" s="55"/>
      <c r="M208" s="55"/>
      <c r="N208" s="55"/>
      <c r="O208" s="55"/>
      <c r="P208" s="55"/>
      <c r="Q208" s="55"/>
      <c r="R208" s="55"/>
      <c r="S208" s="55"/>
      <c r="T208" s="55"/>
      <c r="U208" s="55"/>
      <c r="V208" s="55"/>
      <c r="W208" s="55"/>
      <c r="X208" s="55"/>
      <c r="Y208" s="55"/>
      <c r="Z208" s="55"/>
      <c r="AA208" s="56"/>
    </row>
    <row r="209" spans="2:27" ht="17.25" customHeight="1" x14ac:dyDescent="0.25">
      <c r="B209" s="9"/>
      <c r="C209" s="9"/>
      <c r="D209" s="9"/>
      <c r="E209" s="9"/>
      <c r="F209" s="74"/>
      <c r="G209" s="54"/>
      <c r="H209" s="55"/>
      <c r="I209" s="55"/>
      <c r="J209" s="55"/>
      <c r="K209" s="55"/>
      <c r="L209" s="55"/>
      <c r="M209" s="55"/>
      <c r="N209" s="55"/>
      <c r="O209" s="55"/>
      <c r="P209" s="55"/>
      <c r="Q209" s="55"/>
      <c r="R209" s="55"/>
      <c r="S209" s="55"/>
      <c r="T209" s="55"/>
      <c r="U209" s="55"/>
      <c r="V209" s="55"/>
      <c r="W209" s="55"/>
      <c r="X209" s="55"/>
      <c r="Y209" s="55"/>
      <c r="Z209" s="55"/>
      <c r="AA209" s="56"/>
    </row>
    <row r="210" spans="2:27" ht="17.25" customHeight="1" x14ac:dyDescent="0.25">
      <c r="B210" s="9"/>
      <c r="C210" s="9"/>
      <c r="D210" s="9"/>
      <c r="E210" s="9"/>
      <c r="F210" s="74"/>
      <c r="G210" s="54"/>
      <c r="H210" s="55"/>
      <c r="I210" s="55"/>
      <c r="J210" s="55"/>
      <c r="K210" s="55"/>
      <c r="L210" s="55"/>
      <c r="M210" s="55"/>
      <c r="N210" s="55"/>
      <c r="O210" s="55"/>
      <c r="P210" s="55"/>
      <c r="Q210" s="55"/>
      <c r="R210" s="55"/>
      <c r="S210" s="55"/>
      <c r="T210" s="55"/>
      <c r="U210" s="55"/>
      <c r="V210" s="55"/>
      <c r="W210" s="55"/>
      <c r="X210" s="55"/>
      <c r="Y210" s="55"/>
      <c r="Z210" s="55"/>
      <c r="AA210" s="56"/>
    </row>
    <row r="211" spans="2:27" ht="17.25" customHeight="1" x14ac:dyDescent="0.25">
      <c r="B211" s="9"/>
      <c r="C211" s="9"/>
      <c r="D211" s="9"/>
      <c r="E211" s="9"/>
      <c r="F211" s="74"/>
      <c r="G211" s="54"/>
      <c r="H211" s="55"/>
      <c r="I211" s="55"/>
      <c r="J211" s="55"/>
      <c r="K211" s="55"/>
      <c r="L211" s="55"/>
      <c r="M211" s="55"/>
      <c r="N211" s="55"/>
      <c r="O211" s="55"/>
      <c r="P211" s="55"/>
      <c r="Q211" s="55"/>
      <c r="R211" s="55"/>
      <c r="S211" s="55"/>
      <c r="T211" s="55"/>
      <c r="U211" s="55"/>
      <c r="V211" s="55"/>
      <c r="W211" s="55"/>
      <c r="X211" s="55"/>
      <c r="Y211" s="55"/>
      <c r="Z211" s="55"/>
      <c r="AA211" s="56"/>
    </row>
    <row r="212" spans="2:27" ht="17.25" customHeight="1" x14ac:dyDescent="0.25">
      <c r="B212" s="9"/>
      <c r="C212" s="9"/>
      <c r="D212" s="9"/>
      <c r="E212" s="9"/>
      <c r="F212" s="74"/>
      <c r="G212" s="54"/>
      <c r="H212" s="55"/>
      <c r="I212" s="55"/>
      <c r="J212" s="55"/>
      <c r="K212" s="55"/>
      <c r="L212" s="55"/>
      <c r="M212" s="55"/>
      <c r="N212" s="55"/>
      <c r="O212" s="55"/>
      <c r="P212" s="55"/>
      <c r="Q212" s="55"/>
      <c r="R212" s="55"/>
      <c r="S212" s="55"/>
      <c r="T212" s="55"/>
      <c r="U212" s="55"/>
      <c r="V212" s="55"/>
      <c r="W212" s="55"/>
      <c r="X212" s="55"/>
      <c r="Y212" s="55"/>
      <c r="Z212" s="55"/>
      <c r="AA212" s="56"/>
    </row>
    <row r="213" spans="2:27" ht="17.25" customHeight="1" x14ac:dyDescent="0.25">
      <c r="B213" s="9"/>
      <c r="C213" s="9"/>
      <c r="D213" s="9"/>
      <c r="E213" s="9"/>
      <c r="F213" s="74"/>
      <c r="G213" s="54"/>
      <c r="H213" s="55"/>
      <c r="I213" s="55"/>
      <c r="J213" s="55"/>
      <c r="K213" s="55"/>
      <c r="L213" s="55"/>
      <c r="M213" s="55"/>
      <c r="N213" s="55"/>
      <c r="O213" s="55"/>
      <c r="P213" s="55"/>
      <c r="Q213" s="55"/>
      <c r="R213" s="55"/>
      <c r="S213" s="55"/>
      <c r="T213" s="55"/>
      <c r="U213" s="55"/>
      <c r="V213" s="55"/>
      <c r="W213" s="55"/>
      <c r="X213" s="55"/>
      <c r="Y213" s="55"/>
      <c r="Z213" s="55"/>
      <c r="AA213" s="56"/>
    </row>
    <row r="214" spans="2:27" ht="17.25" customHeight="1" x14ac:dyDescent="0.25">
      <c r="B214" s="9"/>
      <c r="C214" s="9"/>
      <c r="G214" s="54"/>
      <c r="H214" s="55"/>
      <c r="I214" s="55"/>
      <c r="J214" s="55"/>
      <c r="K214" s="55"/>
      <c r="L214" s="55"/>
      <c r="M214" s="55"/>
      <c r="N214" s="55"/>
      <c r="O214" s="55"/>
      <c r="P214" s="55"/>
      <c r="Q214" s="55"/>
      <c r="R214" s="55"/>
      <c r="S214" s="55"/>
      <c r="T214" s="55"/>
      <c r="U214" s="55"/>
      <c r="V214" s="55"/>
      <c r="W214" s="55"/>
      <c r="X214" s="55"/>
      <c r="Y214" s="55"/>
      <c r="Z214" s="55"/>
      <c r="AA214" s="56"/>
    </row>
  </sheetData>
  <mergeCells count="45">
    <mergeCell ref="V52:AA52"/>
    <mergeCell ref="AB52:AG52"/>
    <mergeCell ref="B47:AG47"/>
    <mergeCell ref="D150:G150"/>
    <mergeCell ref="B113:R113"/>
    <mergeCell ref="A146:W146"/>
    <mergeCell ref="B80:R80"/>
    <mergeCell ref="B144:R144"/>
    <mergeCell ref="D82:R82"/>
    <mergeCell ref="D115:R115"/>
    <mergeCell ref="D116:T116"/>
    <mergeCell ref="D148:W148"/>
    <mergeCell ref="D85:G85"/>
    <mergeCell ref="H85:K85"/>
    <mergeCell ref="L85:O85"/>
    <mergeCell ref="D52:I52"/>
    <mergeCell ref="J52:O52"/>
    <mergeCell ref="P52:U52"/>
    <mergeCell ref="T3:X3"/>
    <mergeCell ref="D12:H12"/>
    <mergeCell ref="I12:M12"/>
    <mergeCell ref="AC12:AG12"/>
    <mergeCell ref="Y2:AB2"/>
    <mergeCell ref="T2:X2"/>
    <mergeCell ref="B2:D2"/>
    <mergeCell ref="E2:H2"/>
    <mergeCell ref="I2:K2"/>
    <mergeCell ref="L2:O2"/>
    <mergeCell ref="P2:S2"/>
    <mergeCell ref="AH12:AL12"/>
    <mergeCell ref="AM12:AQ12"/>
    <mergeCell ref="Y3:AB3"/>
    <mergeCell ref="P85:S85"/>
    <mergeCell ref="T85:W85"/>
    <mergeCell ref="N12:R12"/>
    <mergeCell ref="S12:W12"/>
    <mergeCell ref="X12:AB12"/>
    <mergeCell ref="B7:AD7"/>
    <mergeCell ref="B41:R41"/>
    <mergeCell ref="B3:D3"/>
    <mergeCell ref="E3:H3"/>
    <mergeCell ref="I3:K3"/>
    <mergeCell ref="L3:O3"/>
    <mergeCell ref="B5:AD5"/>
    <mergeCell ref="P3:S3"/>
  </mergeCells>
  <hyperlinks>
    <hyperlink ref="B2:D2" location="'Pagina Principal'!A1" display="PÁGINA PRINCIPAL"/>
    <hyperlink ref="B3:D3" location="Diccionario!A1" display="DICCIONARIO"/>
    <hyperlink ref="E2:H2" location="'Socio-demográficas'!A1" display="SOCIO-DEMOGRÁFICOS"/>
    <hyperlink ref="L2:O2" location="'Agua y Saneamiento'!A1" display="AGUA Y SANEAMIENTO"/>
    <hyperlink ref="P2:S2" location="'Energía eléctrica'!A1" display="ENERGÍA ELÉCTRICA"/>
    <hyperlink ref="T2:X2" location="'Recolección de basura'!A1" display="RECOLECCIÓN DE BASURA"/>
    <hyperlink ref="T3:X3" location="Migración!A1" display="MIGRACIÓN"/>
    <hyperlink ref="P3:S3" location="'Desarrollo local y participació'!A1" display="DESARROLLO LOCAL Y PARTICIPACIÓN"/>
    <hyperlink ref="L3:O3" location="'Acceso financiero'!A1" display="ACCESO FINANCIERO"/>
    <hyperlink ref="I3:K3" location="Seguridad!A1" display="SEGURIDAD"/>
    <hyperlink ref="E3:H3" location="Transporte!A1" display="TRANSPORTE"/>
    <hyperlink ref="Y2" location="Impuestos!A1" display="IMPUESTOS"/>
    <hyperlink ref="Y3:AB3" location="'Talento empresarial'!A1" display="TALENTO EMPRESARIAL"/>
  </hyperlink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Z151"/>
  <sheetViews>
    <sheetView showGridLines="0" zoomScale="85" zoomScaleNormal="85" workbookViewId="0">
      <selection activeCell="I28" sqref="I28"/>
    </sheetView>
  </sheetViews>
  <sheetFormatPr baseColWidth="10" defaultRowHeight="15" x14ac:dyDescent="0.25"/>
  <cols>
    <col min="1" max="1" width="11.42578125" style="1"/>
    <col min="2" max="2" width="21.5703125" style="1" customWidth="1"/>
    <col min="3" max="3" width="2.5703125" style="1" customWidth="1"/>
    <col min="4" max="15" width="20.140625" style="1" customWidth="1"/>
    <col min="16" max="16" width="17.42578125" style="1" customWidth="1"/>
    <col min="17" max="18" width="20.28515625" style="1" customWidth="1"/>
    <col min="19" max="19" width="22" style="1" customWidth="1"/>
    <col min="20" max="20" width="14.28515625" style="1" customWidth="1"/>
    <col min="21" max="21" width="14.5703125" style="1" customWidth="1"/>
    <col min="22" max="22" width="21.28515625" style="1" customWidth="1"/>
    <col min="23" max="23" width="14.28515625" style="1" customWidth="1"/>
    <col min="24" max="28" width="14" style="1" customWidth="1"/>
    <col min="29" max="29" width="21.140625" style="1" customWidth="1"/>
    <col min="30" max="30" width="22" style="1" customWidth="1"/>
    <col min="31" max="33" width="10.28515625" style="1" bestFit="1" customWidth="1"/>
    <col min="34" max="37" width="11.85546875" style="1" bestFit="1" customWidth="1"/>
    <col min="38" max="16384" width="11.42578125" style="1"/>
  </cols>
  <sheetData>
    <row r="2" spans="2:39" s="190" customFormat="1" ht="18.75" customHeight="1" thickBot="1" x14ac:dyDescent="0.3">
      <c r="B2" s="316" t="s">
        <v>464</v>
      </c>
      <c r="C2" s="316"/>
      <c r="D2" s="329"/>
      <c r="E2" s="315" t="s">
        <v>118</v>
      </c>
      <c r="F2" s="316"/>
      <c r="G2" s="316"/>
      <c r="H2" s="329"/>
      <c r="I2" s="315" t="s">
        <v>119</v>
      </c>
      <c r="J2" s="316"/>
      <c r="K2" s="329"/>
      <c r="L2" s="315" t="s">
        <v>120</v>
      </c>
      <c r="M2" s="316"/>
      <c r="N2" s="316"/>
      <c r="O2" s="316"/>
      <c r="P2" s="316"/>
      <c r="Q2" s="315" t="s">
        <v>121</v>
      </c>
      <c r="R2" s="316"/>
      <c r="S2" s="316"/>
      <c r="T2" s="316"/>
      <c r="U2" s="329"/>
      <c r="V2" s="315" t="s">
        <v>122</v>
      </c>
      <c r="W2" s="316"/>
      <c r="X2" s="316"/>
      <c r="Y2" s="316"/>
      <c r="Z2" s="316"/>
      <c r="AA2" s="316"/>
      <c r="AB2" s="315" t="s">
        <v>472</v>
      </c>
      <c r="AC2" s="316"/>
      <c r="AD2" s="316"/>
      <c r="AE2" s="316"/>
      <c r="AF2" s="191"/>
      <c r="AG2" s="191"/>
      <c r="AH2" s="191"/>
      <c r="AI2" s="191"/>
      <c r="AJ2" s="191"/>
      <c r="AK2" s="191"/>
      <c r="AL2" s="191"/>
      <c r="AM2" s="191"/>
    </row>
    <row r="3" spans="2:39" s="193" customFormat="1" ht="18.75" customHeight="1" thickTop="1" thickBot="1" x14ac:dyDescent="0.3">
      <c r="B3" s="316" t="s">
        <v>125</v>
      </c>
      <c r="C3" s="316"/>
      <c r="D3" s="329"/>
      <c r="E3" s="332" t="s">
        <v>123</v>
      </c>
      <c r="F3" s="333"/>
      <c r="G3" s="333"/>
      <c r="H3" s="358"/>
      <c r="I3" s="332" t="s">
        <v>124</v>
      </c>
      <c r="J3" s="333"/>
      <c r="K3" s="333"/>
      <c r="L3" s="332" t="s">
        <v>126</v>
      </c>
      <c r="M3" s="333"/>
      <c r="N3" s="333"/>
      <c r="O3" s="333"/>
      <c r="P3" s="333"/>
      <c r="Q3" s="315" t="s">
        <v>381</v>
      </c>
      <c r="R3" s="316"/>
      <c r="S3" s="316"/>
      <c r="T3" s="316"/>
      <c r="U3" s="329"/>
      <c r="V3" s="315" t="s">
        <v>221</v>
      </c>
      <c r="W3" s="316"/>
      <c r="X3" s="316"/>
      <c r="Y3" s="316"/>
      <c r="Z3" s="316"/>
      <c r="AA3" s="316"/>
      <c r="AB3" s="315" t="s">
        <v>569</v>
      </c>
      <c r="AC3" s="316"/>
      <c r="AD3" s="316"/>
      <c r="AE3" s="316"/>
      <c r="AF3" s="192"/>
      <c r="AG3" s="192"/>
      <c r="AH3" s="192"/>
      <c r="AI3" s="192"/>
      <c r="AJ3" s="192"/>
      <c r="AK3" s="192"/>
      <c r="AL3" s="192"/>
      <c r="AM3" s="192"/>
    </row>
    <row r="4" spans="2:39" ht="15.75" thickTop="1" x14ac:dyDescent="0.25"/>
    <row r="5" spans="2:39" ht="31.5" x14ac:dyDescent="0.25">
      <c r="B5" s="331" t="s">
        <v>196</v>
      </c>
      <c r="C5" s="331"/>
      <c r="D5" s="331"/>
      <c r="E5" s="331"/>
      <c r="F5" s="331"/>
      <c r="G5" s="331"/>
      <c r="H5" s="331"/>
      <c r="I5" s="331"/>
      <c r="J5" s="331"/>
      <c r="K5" s="331"/>
      <c r="L5" s="331"/>
      <c r="M5" s="331"/>
      <c r="N5" s="331"/>
      <c r="O5" s="331"/>
      <c r="P5" s="331"/>
      <c r="Q5" s="331"/>
      <c r="R5" s="331"/>
      <c r="S5" s="331"/>
      <c r="T5" s="331"/>
      <c r="U5" s="331"/>
      <c r="V5" s="331"/>
      <c r="W5" s="331"/>
      <c r="X5" s="331"/>
      <c r="Y5" s="331"/>
      <c r="Z5" s="331"/>
      <c r="AA5" s="331"/>
    </row>
    <row r="8" spans="2:39" ht="21" x14ac:dyDescent="0.35">
      <c r="C8" s="72"/>
      <c r="D8" s="348" t="s">
        <v>469</v>
      </c>
      <c r="E8" s="348"/>
      <c r="F8" s="348"/>
      <c r="G8" s="348"/>
      <c r="H8" s="348"/>
      <c r="I8" s="348"/>
      <c r="J8" s="214"/>
      <c r="K8" s="214"/>
      <c r="L8" s="214"/>
      <c r="O8" s="238"/>
      <c r="P8" s="279"/>
      <c r="Q8" s="279"/>
      <c r="R8" s="214"/>
      <c r="S8" s="214" t="s">
        <v>470</v>
      </c>
      <c r="T8" s="238"/>
      <c r="X8" s="72"/>
      <c r="Y8" s="72"/>
      <c r="Z8" s="72"/>
      <c r="AA8" s="72"/>
      <c r="AB8" s="72"/>
      <c r="AC8" s="72"/>
      <c r="AD8" s="72"/>
      <c r="AE8" s="72"/>
      <c r="AF8" s="72"/>
      <c r="AG8" s="72"/>
      <c r="AH8" s="72"/>
    </row>
    <row r="9" spans="2:39" ht="21" x14ac:dyDescent="0.35">
      <c r="C9" s="72"/>
      <c r="D9" s="138" t="s">
        <v>451</v>
      </c>
      <c r="E9" s="154"/>
      <c r="F9" s="154"/>
      <c r="G9" s="154"/>
      <c r="H9" s="154"/>
      <c r="I9" s="154"/>
      <c r="J9" s="154"/>
      <c r="K9" s="154"/>
      <c r="L9" s="154"/>
      <c r="M9" s="72"/>
      <c r="N9" s="72"/>
      <c r="O9" s="72"/>
      <c r="Q9" s="138"/>
      <c r="R9" s="138"/>
      <c r="S9" s="154"/>
      <c r="T9" s="154"/>
      <c r="V9" s="72"/>
      <c r="W9" s="72"/>
      <c r="X9" s="72"/>
      <c r="Y9" s="72"/>
      <c r="Z9" s="72"/>
      <c r="AA9" s="72"/>
      <c r="AB9" s="72"/>
      <c r="AC9" s="72"/>
      <c r="AD9" s="72"/>
      <c r="AE9" s="72"/>
      <c r="AF9" s="72"/>
    </row>
    <row r="11" spans="2:39" ht="18.75" x14ac:dyDescent="0.3">
      <c r="D11" s="351">
        <v>2008</v>
      </c>
      <c r="E11" s="362"/>
      <c r="F11" s="351">
        <v>2009</v>
      </c>
      <c r="G11" s="362"/>
      <c r="H11" s="351">
        <v>2010</v>
      </c>
      <c r="I11" s="362"/>
      <c r="J11" s="351">
        <v>2011</v>
      </c>
      <c r="K11" s="362"/>
      <c r="L11" s="351">
        <v>2012</v>
      </c>
      <c r="M11" s="362"/>
      <c r="N11" s="351">
        <v>2013</v>
      </c>
      <c r="O11" s="362"/>
      <c r="P11" s="2"/>
      <c r="Q11" s="2"/>
      <c r="R11" s="54"/>
      <c r="U11" s="217">
        <v>2008</v>
      </c>
      <c r="V11" s="217">
        <v>2009</v>
      </c>
      <c r="W11" s="217">
        <v>2010</v>
      </c>
      <c r="X11" s="217">
        <v>2011</v>
      </c>
      <c r="Y11" s="239">
        <v>2012</v>
      </c>
      <c r="Z11" s="281">
        <v>2013</v>
      </c>
      <c r="AA11" s="56"/>
      <c r="AB11" s="54"/>
      <c r="AC11" s="55"/>
      <c r="AD11" s="55"/>
      <c r="AE11" s="55"/>
      <c r="AF11" s="55"/>
      <c r="AG11" s="56"/>
      <c r="AH11" s="364"/>
      <c r="AI11" s="359"/>
      <c r="AJ11" s="360"/>
    </row>
    <row r="12" spans="2:39" ht="9.75" customHeight="1" x14ac:dyDescent="0.25">
      <c r="D12" s="2"/>
      <c r="E12" s="2"/>
      <c r="F12" s="19"/>
      <c r="G12" s="2"/>
      <c r="H12" s="2"/>
      <c r="I12" s="19"/>
      <c r="J12" s="2"/>
      <c r="K12" s="19"/>
      <c r="L12" s="2"/>
      <c r="M12" s="2"/>
      <c r="N12" s="2"/>
      <c r="O12" s="2"/>
      <c r="P12" s="2"/>
      <c r="Q12" s="2"/>
      <c r="R12" s="54"/>
      <c r="U12" s="2"/>
      <c r="V12" s="2"/>
      <c r="W12" s="19"/>
      <c r="X12" s="19"/>
      <c r="Y12" s="19"/>
      <c r="Z12" s="55"/>
      <c r="AA12" s="56"/>
      <c r="AB12" s="54"/>
      <c r="AC12" s="55"/>
      <c r="AD12" s="55"/>
      <c r="AE12" s="55"/>
      <c r="AF12" s="55"/>
      <c r="AG12" s="56"/>
      <c r="AH12" s="2"/>
      <c r="AI12" s="2"/>
      <c r="AJ12" s="19"/>
    </row>
    <row r="13" spans="2:39" ht="18.75" customHeight="1" x14ac:dyDescent="0.3">
      <c r="B13" s="12" t="s">
        <v>116</v>
      </c>
      <c r="C13" s="22"/>
      <c r="D13" s="70" t="s">
        <v>111</v>
      </c>
      <c r="E13" s="71" t="s">
        <v>112</v>
      </c>
      <c r="F13" s="70" t="s">
        <v>111</v>
      </c>
      <c r="G13" s="71" t="s">
        <v>112</v>
      </c>
      <c r="H13" s="70" t="s">
        <v>111</v>
      </c>
      <c r="I13" s="71" t="s">
        <v>112</v>
      </c>
      <c r="J13" s="70" t="s">
        <v>111</v>
      </c>
      <c r="K13" s="259" t="s">
        <v>112</v>
      </c>
      <c r="L13" s="70" t="s">
        <v>111</v>
      </c>
      <c r="M13" s="259" t="s">
        <v>112</v>
      </c>
      <c r="N13" s="70" t="s">
        <v>111</v>
      </c>
      <c r="O13" s="259" t="s">
        <v>112</v>
      </c>
      <c r="P13" s="55"/>
      <c r="Q13" s="55"/>
      <c r="R13" s="54"/>
      <c r="S13" s="12" t="s">
        <v>116</v>
      </c>
      <c r="T13" s="9"/>
      <c r="U13" s="54"/>
      <c r="V13" s="55"/>
      <c r="W13" s="55"/>
      <c r="X13" s="55"/>
      <c r="Y13" s="55"/>
      <c r="Z13" s="55"/>
      <c r="AA13" s="56"/>
      <c r="AB13" s="54"/>
      <c r="AC13" s="55"/>
      <c r="AD13" s="55"/>
      <c r="AE13" s="55"/>
      <c r="AF13" s="55"/>
      <c r="AG13" s="56"/>
      <c r="AH13" s="35"/>
      <c r="AI13" s="35"/>
      <c r="AJ13" s="36"/>
    </row>
    <row r="14" spans="2:39" ht="7.5" customHeight="1" x14ac:dyDescent="0.3">
      <c r="B14" s="9"/>
      <c r="C14" s="8"/>
      <c r="D14" s="20"/>
      <c r="E14" s="20"/>
      <c r="F14" s="21"/>
      <c r="G14" s="20"/>
      <c r="H14" s="20"/>
      <c r="I14" s="21"/>
      <c r="J14" s="20"/>
      <c r="K14" s="21"/>
      <c r="L14" s="20"/>
      <c r="M14" s="20"/>
      <c r="N14" s="20"/>
      <c r="O14" s="20"/>
      <c r="P14" s="20"/>
      <c r="Q14" s="20"/>
      <c r="R14" s="54"/>
      <c r="S14" s="9"/>
      <c r="T14" s="9"/>
      <c r="U14" s="20"/>
      <c r="V14" s="20"/>
      <c r="W14" s="21"/>
      <c r="X14" s="21"/>
      <c r="Y14" s="21"/>
      <c r="Z14" s="55"/>
      <c r="AA14" s="56"/>
      <c r="AB14" s="54"/>
      <c r="AC14" s="55"/>
      <c r="AD14" s="55"/>
      <c r="AE14" s="55"/>
      <c r="AF14" s="55"/>
      <c r="AG14" s="56"/>
      <c r="AH14" s="20"/>
      <c r="AI14" s="20"/>
      <c r="AJ14" s="21"/>
    </row>
    <row r="15" spans="2:39" ht="17.25" customHeight="1" x14ac:dyDescent="0.3">
      <c r="B15" s="14" t="s">
        <v>3</v>
      </c>
      <c r="C15" s="10"/>
      <c r="D15" s="57">
        <v>52.5</v>
      </c>
      <c r="E15" s="58">
        <v>47.5</v>
      </c>
      <c r="F15" s="57">
        <v>52.75</v>
      </c>
      <c r="G15" s="58">
        <v>47.25</v>
      </c>
      <c r="H15" s="57">
        <v>52.66666</v>
      </c>
      <c r="I15" s="58">
        <v>47.333330000000004</v>
      </c>
      <c r="J15" s="57">
        <v>52.61</v>
      </c>
      <c r="K15" s="58">
        <v>47.39</v>
      </c>
      <c r="L15" s="57">
        <v>56.03</v>
      </c>
      <c r="M15" s="58">
        <v>43.97</v>
      </c>
      <c r="N15" s="57">
        <v>51.949999999999996</v>
      </c>
      <c r="O15" s="58">
        <v>48.05</v>
      </c>
      <c r="P15" s="82"/>
      <c r="Q15" s="260"/>
      <c r="R15" s="54"/>
      <c r="S15" s="14" t="s">
        <v>3</v>
      </c>
      <c r="T15" s="18"/>
      <c r="U15" s="78">
        <v>46.032499999999999</v>
      </c>
      <c r="V15" s="78">
        <v>42.61</v>
      </c>
      <c r="W15" s="78">
        <v>42.731670000000001</v>
      </c>
      <c r="X15" s="78">
        <v>42.642009999999999</v>
      </c>
      <c r="Y15" s="224">
        <v>43.294539999999998</v>
      </c>
      <c r="Z15" s="224">
        <v>42.46884</v>
      </c>
      <c r="AA15" s="56"/>
      <c r="AB15" s="54"/>
      <c r="AC15" s="55"/>
      <c r="AD15" s="55"/>
      <c r="AE15" s="55"/>
      <c r="AF15" s="55"/>
      <c r="AG15" s="56"/>
      <c r="AH15" s="42"/>
      <c r="AI15" s="42"/>
      <c r="AJ15" s="43"/>
    </row>
    <row r="16" spans="2:39" ht="17.25" customHeight="1" x14ac:dyDescent="0.3">
      <c r="B16" s="14" t="s">
        <v>4</v>
      </c>
      <c r="C16" s="10"/>
      <c r="D16" s="57">
        <v>53</v>
      </c>
      <c r="E16" s="58">
        <v>47</v>
      </c>
      <c r="F16" s="57">
        <v>52.5</v>
      </c>
      <c r="G16" s="58">
        <v>47.5</v>
      </c>
      <c r="H16" s="57">
        <v>52.833330000000004</v>
      </c>
      <c r="I16" s="58">
        <v>47.166669999999996</v>
      </c>
      <c r="J16" s="57">
        <v>51.83</v>
      </c>
      <c r="K16" s="58">
        <v>48.17</v>
      </c>
      <c r="L16" s="57">
        <v>51.249999999999993</v>
      </c>
      <c r="M16" s="58">
        <v>48.75</v>
      </c>
      <c r="N16" s="57">
        <v>0</v>
      </c>
      <c r="O16" s="58">
        <v>0</v>
      </c>
      <c r="P16" s="82"/>
      <c r="Q16" s="260"/>
      <c r="R16" s="54"/>
      <c r="S16" s="14" t="s">
        <v>4</v>
      </c>
      <c r="T16" s="18"/>
      <c r="U16" s="78">
        <v>43.015000000000001</v>
      </c>
      <c r="V16" s="78">
        <v>42.832500000000003</v>
      </c>
      <c r="W16" s="78">
        <v>42.273330000000001</v>
      </c>
      <c r="X16" s="78">
        <v>44.599220000000003</v>
      </c>
      <c r="Y16" s="224">
        <v>44.472230000000003</v>
      </c>
      <c r="Z16" s="224">
        <v>0</v>
      </c>
      <c r="AA16" s="56"/>
      <c r="AB16" s="54"/>
      <c r="AC16" s="55"/>
      <c r="AD16" s="55"/>
      <c r="AE16" s="55"/>
      <c r="AF16" s="55"/>
      <c r="AG16" s="56"/>
      <c r="AH16" s="42"/>
      <c r="AI16" s="42"/>
      <c r="AJ16" s="43"/>
    </row>
    <row r="17" spans="2:36" ht="17.25" customHeight="1" x14ac:dyDescent="0.3">
      <c r="B17" s="14" t="s">
        <v>20</v>
      </c>
      <c r="C17" s="11"/>
      <c r="D17" s="57">
        <v>0</v>
      </c>
      <c r="E17" s="58">
        <v>0</v>
      </c>
      <c r="F17" s="57">
        <v>49.75</v>
      </c>
      <c r="G17" s="58">
        <v>50.249999999999993</v>
      </c>
      <c r="H17" s="57">
        <v>0</v>
      </c>
      <c r="I17" s="58">
        <v>0</v>
      </c>
      <c r="J17" s="57" t="s">
        <v>170</v>
      </c>
      <c r="K17" s="58" t="s">
        <v>170</v>
      </c>
      <c r="L17" s="57">
        <v>0</v>
      </c>
      <c r="M17" s="58">
        <v>0</v>
      </c>
      <c r="N17" s="57">
        <v>0</v>
      </c>
      <c r="O17" s="58">
        <v>0</v>
      </c>
      <c r="P17" s="82"/>
      <c r="Q17" s="260"/>
      <c r="R17" s="54"/>
      <c r="S17" s="14" t="s">
        <v>20</v>
      </c>
      <c r="T17" s="18"/>
      <c r="U17" s="78">
        <v>0</v>
      </c>
      <c r="V17" s="78">
        <v>42.677500000000002</v>
      </c>
      <c r="W17" s="78">
        <v>0</v>
      </c>
      <c r="X17" s="78" t="s">
        <v>170</v>
      </c>
      <c r="Y17" s="224">
        <v>0</v>
      </c>
      <c r="Z17" s="224">
        <v>0</v>
      </c>
      <c r="AA17" s="56"/>
      <c r="AB17" s="54"/>
      <c r="AC17" s="55"/>
      <c r="AD17" s="55"/>
      <c r="AE17" s="55"/>
      <c r="AF17" s="55"/>
      <c r="AG17" s="56"/>
      <c r="AH17" s="42"/>
      <c r="AI17" s="42"/>
      <c r="AJ17" s="43"/>
    </row>
    <row r="18" spans="2:36" ht="17.25" customHeight="1" x14ac:dyDescent="0.3">
      <c r="B18" s="14" t="s">
        <v>5</v>
      </c>
      <c r="C18" s="10"/>
      <c r="D18" s="57">
        <v>50.5</v>
      </c>
      <c r="E18" s="58">
        <v>49.5</v>
      </c>
      <c r="F18" s="57">
        <v>50</v>
      </c>
      <c r="G18" s="58">
        <v>50</v>
      </c>
      <c r="H18" s="57">
        <v>51.575459999999993</v>
      </c>
      <c r="I18" s="58">
        <v>48.42454</v>
      </c>
      <c r="J18" s="57">
        <v>51.62</v>
      </c>
      <c r="K18" s="58">
        <v>48.38</v>
      </c>
      <c r="L18" s="57">
        <v>51.259999999999991</v>
      </c>
      <c r="M18" s="58">
        <v>48.74</v>
      </c>
      <c r="N18" s="57">
        <v>51.580000000000005</v>
      </c>
      <c r="O18" s="58">
        <v>48.42</v>
      </c>
      <c r="P18" s="82"/>
      <c r="Q18" s="260"/>
      <c r="R18" s="54"/>
      <c r="S18" s="14" t="s">
        <v>5</v>
      </c>
      <c r="T18" s="18"/>
      <c r="U18" s="78">
        <v>40.262500000000003</v>
      </c>
      <c r="V18" s="78">
        <v>39.193069999999999</v>
      </c>
      <c r="W18" s="78">
        <v>41.19735</v>
      </c>
      <c r="X18" s="78">
        <v>40.87236</v>
      </c>
      <c r="Y18" s="224">
        <v>40.724159999999998</v>
      </c>
      <c r="Z18" s="224">
        <v>40.967660000000002</v>
      </c>
      <c r="AA18" s="56"/>
      <c r="AB18" s="54"/>
      <c r="AC18" s="55"/>
      <c r="AD18" s="55"/>
      <c r="AE18" s="55"/>
      <c r="AF18" s="55"/>
      <c r="AG18" s="56"/>
      <c r="AH18" s="42"/>
      <c r="AI18" s="42"/>
      <c r="AJ18" s="43"/>
    </row>
    <row r="19" spans="2:36" ht="17.25" customHeight="1" x14ac:dyDescent="0.3">
      <c r="B19" s="14" t="s">
        <v>6</v>
      </c>
      <c r="C19" s="10"/>
      <c r="D19" s="57">
        <v>49.5</v>
      </c>
      <c r="E19" s="58">
        <v>50.5</v>
      </c>
      <c r="F19" s="57">
        <v>49.876540000000006</v>
      </c>
      <c r="G19" s="58">
        <v>50.123459999999994</v>
      </c>
      <c r="H19" s="57">
        <v>49.751240000000003</v>
      </c>
      <c r="I19" s="58">
        <v>50.248750000000001</v>
      </c>
      <c r="J19" s="57">
        <v>49.99</v>
      </c>
      <c r="K19" s="58">
        <v>50.01</v>
      </c>
      <c r="L19" s="57">
        <v>49.1</v>
      </c>
      <c r="M19" s="58">
        <v>50.9</v>
      </c>
      <c r="N19" s="57">
        <v>50.07</v>
      </c>
      <c r="O19" s="58">
        <v>49.93</v>
      </c>
      <c r="P19" s="82"/>
      <c r="Q19" s="260"/>
      <c r="R19" s="54"/>
      <c r="S19" s="14" t="s">
        <v>6</v>
      </c>
      <c r="T19" s="18"/>
      <c r="U19" s="78">
        <v>39.265000000000001</v>
      </c>
      <c r="V19" s="78">
        <v>39.051850000000002</v>
      </c>
      <c r="W19" s="78">
        <v>40.497509999999998</v>
      </c>
      <c r="X19" s="78">
        <v>39.525559999999999</v>
      </c>
      <c r="Y19" s="224">
        <v>39.186599999999999</v>
      </c>
      <c r="Z19" s="224">
        <v>39.696930000000002</v>
      </c>
      <c r="AA19" s="56"/>
      <c r="AB19" s="54"/>
      <c r="AC19" s="55"/>
      <c r="AD19" s="55"/>
      <c r="AE19" s="55"/>
      <c r="AF19" s="55"/>
      <c r="AG19" s="56"/>
      <c r="AH19" s="42"/>
      <c r="AI19" s="42"/>
      <c r="AJ19" s="43"/>
    </row>
    <row r="20" spans="2:36" ht="17.25" customHeight="1" x14ac:dyDescent="0.3">
      <c r="B20" s="14" t="s">
        <v>21</v>
      </c>
      <c r="C20" s="11"/>
      <c r="D20" s="57">
        <v>0</v>
      </c>
      <c r="E20" s="58">
        <v>0</v>
      </c>
      <c r="F20" s="57">
        <v>50.123459999999994</v>
      </c>
      <c r="G20" s="58">
        <v>49.876540000000006</v>
      </c>
      <c r="H20" s="57">
        <v>0</v>
      </c>
      <c r="I20" s="58">
        <v>0</v>
      </c>
      <c r="J20" s="57" t="s">
        <v>170</v>
      </c>
      <c r="K20" s="58" t="s">
        <v>170</v>
      </c>
      <c r="L20" s="57">
        <v>0</v>
      </c>
      <c r="M20" s="58">
        <v>0</v>
      </c>
      <c r="N20" s="57">
        <v>0</v>
      </c>
      <c r="O20" s="58">
        <v>0</v>
      </c>
      <c r="P20" s="82"/>
      <c r="Q20" s="260"/>
      <c r="R20" s="54"/>
      <c r="S20" s="14" t="s">
        <v>21</v>
      </c>
      <c r="T20" s="18"/>
      <c r="U20" s="78">
        <v>0</v>
      </c>
      <c r="V20" s="78">
        <v>39.28642</v>
      </c>
      <c r="W20" s="78">
        <v>0</v>
      </c>
      <c r="X20" s="78" t="s">
        <v>170</v>
      </c>
      <c r="Y20" s="224">
        <v>0</v>
      </c>
      <c r="Z20" s="224">
        <v>0</v>
      </c>
      <c r="AA20" s="56"/>
      <c r="AB20" s="54"/>
      <c r="AC20" s="55"/>
      <c r="AD20" s="55"/>
      <c r="AE20" s="55"/>
      <c r="AF20" s="55"/>
      <c r="AG20" s="56"/>
      <c r="AH20" s="42"/>
      <c r="AI20" s="42"/>
      <c r="AJ20" s="43"/>
    </row>
    <row r="21" spans="2:36" ht="17.25" customHeight="1" x14ac:dyDescent="0.3">
      <c r="B21" s="14" t="s">
        <v>7</v>
      </c>
      <c r="C21" s="10"/>
      <c r="D21" s="57">
        <v>52.25</v>
      </c>
      <c r="E21" s="58">
        <v>47.75</v>
      </c>
      <c r="F21" s="57">
        <v>55.25</v>
      </c>
      <c r="G21" s="58">
        <v>44.75</v>
      </c>
      <c r="H21" s="57">
        <v>53.833339999999993</v>
      </c>
      <c r="I21" s="58">
        <v>46.166669999999996</v>
      </c>
      <c r="J21" s="57">
        <v>53.620000000000005</v>
      </c>
      <c r="K21" s="58">
        <v>46.379999999999995</v>
      </c>
      <c r="L21" s="57">
        <v>52.900000000000006</v>
      </c>
      <c r="M21" s="58">
        <v>47.099999999999994</v>
      </c>
      <c r="N21" s="57">
        <v>53.7</v>
      </c>
      <c r="O21" s="58">
        <v>46.300000000000004</v>
      </c>
      <c r="P21" s="82"/>
      <c r="Q21" s="260"/>
      <c r="R21" s="54"/>
      <c r="S21" s="14" t="s">
        <v>7</v>
      </c>
      <c r="T21" s="18"/>
      <c r="U21" s="78">
        <v>41.917499999999997</v>
      </c>
      <c r="V21" s="78">
        <v>42.51</v>
      </c>
      <c r="W21" s="78">
        <v>41.13167</v>
      </c>
      <c r="X21" s="78">
        <v>42.000050000000002</v>
      </c>
      <c r="Y21" s="224">
        <v>41.73977</v>
      </c>
      <c r="Z21" s="224">
        <v>42.022829999999999</v>
      </c>
      <c r="AA21" s="56"/>
      <c r="AB21" s="54"/>
      <c r="AC21" s="55"/>
      <c r="AD21" s="55"/>
      <c r="AE21" s="55"/>
      <c r="AF21" s="55"/>
      <c r="AG21" s="56"/>
      <c r="AH21" s="42"/>
      <c r="AI21" s="42"/>
      <c r="AJ21" s="43"/>
    </row>
    <row r="22" spans="2:36" ht="17.25" customHeight="1" x14ac:dyDescent="0.3">
      <c r="B22" s="14" t="s">
        <v>8</v>
      </c>
      <c r="C22" s="10"/>
      <c r="D22" s="57">
        <v>54</v>
      </c>
      <c r="E22" s="58">
        <v>46</v>
      </c>
      <c r="F22" s="57">
        <v>54</v>
      </c>
      <c r="G22" s="58">
        <v>46</v>
      </c>
      <c r="H22" s="57">
        <v>55.666669999999996</v>
      </c>
      <c r="I22" s="58">
        <v>44.333329999999997</v>
      </c>
      <c r="J22" s="57">
        <v>54.190000000000005</v>
      </c>
      <c r="K22" s="58">
        <v>45.81</v>
      </c>
      <c r="L22" s="57">
        <v>53.74</v>
      </c>
      <c r="M22" s="58">
        <v>46.26</v>
      </c>
      <c r="N22" s="57">
        <v>54.510000000000005</v>
      </c>
      <c r="O22" s="58">
        <v>45.49</v>
      </c>
      <c r="P22" s="82"/>
      <c r="Q22" s="260"/>
      <c r="R22" s="54"/>
      <c r="S22" s="14" t="s">
        <v>8</v>
      </c>
      <c r="T22" s="18"/>
      <c r="U22" s="78">
        <v>42.28</v>
      </c>
      <c r="V22" s="78">
        <v>43.69</v>
      </c>
      <c r="W22" s="78">
        <v>43.32667</v>
      </c>
      <c r="X22" s="78">
        <v>43.061880000000002</v>
      </c>
      <c r="Y22" s="224">
        <v>42.886040000000001</v>
      </c>
      <c r="Z22" s="224">
        <v>42.870109999999997</v>
      </c>
      <c r="AA22" s="56"/>
      <c r="AB22" s="54"/>
      <c r="AC22" s="55"/>
      <c r="AD22" s="55"/>
      <c r="AE22" s="55"/>
      <c r="AF22" s="55"/>
      <c r="AG22" s="56"/>
      <c r="AH22" s="42"/>
      <c r="AI22" s="42"/>
      <c r="AJ22" s="43"/>
    </row>
    <row r="23" spans="2:36" ht="17.25" customHeight="1" x14ac:dyDescent="0.3">
      <c r="B23" s="14" t="s">
        <v>25</v>
      </c>
      <c r="C23" s="11"/>
      <c r="D23" s="57">
        <v>0</v>
      </c>
      <c r="E23" s="58">
        <v>0</v>
      </c>
      <c r="F23" s="57">
        <v>53.75</v>
      </c>
      <c r="G23" s="58">
        <v>46.25</v>
      </c>
      <c r="H23" s="57">
        <v>0</v>
      </c>
      <c r="I23" s="58">
        <v>0</v>
      </c>
      <c r="J23" s="57" t="s">
        <v>170</v>
      </c>
      <c r="K23" s="58" t="s">
        <v>170</v>
      </c>
      <c r="L23" s="57">
        <v>0</v>
      </c>
      <c r="M23" s="58">
        <v>0</v>
      </c>
      <c r="N23" s="57">
        <v>0</v>
      </c>
      <c r="O23" s="58">
        <v>0</v>
      </c>
      <c r="P23" s="82"/>
      <c r="Q23" s="260"/>
      <c r="R23" s="54"/>
      <c r="S23" s="14" t="s">
        <v>25</v>
      </c>
      <c r="T23" s="18"/>
      <c r="U23" s="78">
        <v>0</v>
      </c>
      <c r="V23" s="78">
        <v>43.145000000000003</v>
      </c>
      <c r="W23" s="78">
        <v>0</v>
      </c>
      <c r="X23" s="78" t="s">
        <v>170</v>
      </c>
      <c r="Y23" s="224">
        <v>0</v>
      </c>
      <c r="Z23" s="224">
        <v>0</v>
      </c>
      <c r="AA23" s="56"/>
      <c r="AB23" s="54"/>
      <c r="AC23" s="55"/>
      <c r="AD23" s="55"/>
      <c r="AE23" s="55"/>
      <c r="AF23" s="55"/>
      <c r="AG23" s="56"/>
      <c r="AH23" s="42"/>
      <c r="AI23" s="42"/>
      <c r="AJ23" s="43"/>
    </row>
    <row r="24" spans="2:36" ht="17.25" customHeight="1" x14ac:dyDescent="0.3">
      <c r="B24" s="14" t="s">
        <v>9</v>
      </c>
      <c r="C24" s="10"/>
      <c r="D24" s="57">
        <v>49.5</v>
      </c>
      <c r="E24" s="58">
        <v>50.5</v>
      </c>
      <c r="F24" s="57">
        <v>49.25</v>
      </c>
      <c r="G24" s="58">
        <v>50.749999999999993</v>
      </c>
      <c r="H24" s="57">
        <v>50.411859999999997</v>
      </c>
      <c r="I24" s="58">
        <v>49.588140000000003</v>
      </c>
      <c r="J24" s="57">
        <v>53.849999999999994</v>
      </c>
      <c r="K24" s="58">
        <v>46.150000000000006</v>
      </c>
      <c r="L24" s="57">
        <v>53.280000000000008</v>
      </c>
      <c r="M24" s="58">
        <v>46.72</v>
      </c>
      <c r="N24" s="57">
        <v>53.059999999999995</v>
      </c>
      <c r="O24" s="58">
        <v>46.94</v>
      </c>
      <c r="P24" s="82"/>
      <c r="Q24" s="260"/>
      <c r="R24" s="54"/>
      <c r="S24" s="14" t="s">
        <v>9</v>
      </c>
      <c r="T24" s="18"/>
      <c r="U24" s="78">
        <v>41.442500000000003</v>
      </c>
      <c r="V24" s="78">
        <v>42.16</v>
      </c>
      <c r="W24" s="78">
        <v>42.253709999999998</v>
      </c>
      <c r="X24" s="78">
        <v>41.515590000000003</v>
      </c>
      <c r="Y24" s="224">
        <v>41.33325</v>
      </c>
      <c r="Z24" s="224">
        <v>41.798870000000001</v>
      </c>
      <c r="AA24" s="56"/>
      <c r="AB24" s="54"/>
      <c r="AC24" s="55"/>
      <c r="AD24" s="55"/>
      <c r="AE24" s="55"/>
      <c r="AF24" s="55"/>
      <c r="AG24" s="56"/>
      <c r="AH24" s="42"/>
      <c r="AI24" s="42"/>
      <c r="AJ24" s="43"/>
    </row>
    <row r="25" spans="2:36" ht="17.25" customHeight="1" x14ac:dyDescent="0.3">
      <c r="B25" s="14" t="s">
        <v>10</v>
      </c>
      <c r="C25" s="10"/>
      <c r="D25" s="57">
        <v>46.5</v>
      </c>
      <c r="E25" s="58">
        <v>53.5</v>
      </c>
      <c r="F25" s="57">
        <v>45.5</v>
      </c>
      <c r="G25" s="58">
        <v>54.500000000000007</v>
      </c>
      <c r="H25" s="57">
        <v>51.260510000000004</v>
      </c>
      <c r="I25" s="58">
        <v>48.7395</v>
      </c>
      <c r="J25" s="57">
        <v>55.089999999999996</v>
      </c>
      <c r="K25" s="58">
        <v>44.91</v>
      </c>
      <c r="L25" s="57">
        <v>54.379999999999995</v>
      </c>
      <c r="M25" s="58">
        <v>45.62</v>
      </c>
      <c r="N25" s="57">
        <v>54.279999999999994</v>
      </c>
      <c r="O25" s="58">
        <v>45.72</v>
      </c>
      <c r="P25" s="82"/>
      <c r="Q25" s="260"/>
      <c r="R25" s="54"/>
      <c r="S25" s="14" t="s">
        <v>10</v>
      </c>
      <c r="T25" s="18"/>
      <c r="U25" s="78">
        <v>42.582500000000003</v>
      </c>
      <c r="V25" s="78">
        <v>41.947499999999998</v>
      </c>
      <c r="W25" s="78">
        <v>43.448740000000001</v>
      </c>
      <c r="X25" s="78">
        <v>43.367620000000002</v>
      </c>
      <c r="Y25" s="224">
        <v>43.350009999999997</v>
      </c>
      <c r="Z25" s="224">
        <v>43.505490000000002</v>
      </c>
      <c r="AA25" s="56"/>
      <c r="AB25" s="54"/>
      <c r="AC25" s="55"/>
      <c r="AD25" s="55"/>
      <c r="AE25" s="55"/>
      <c r="AF25" s="55"/>
      <c r="AG25" s="56"/>
      <c r="AH25" s="42"/>
      <c r="AI25" s="42"/>
      <c r="AJ25" s="43"/>
    </row>
    <row r="26" spans="2:36" ht="17.25" customHeight="1" x14ac:dyDescent="0.3">
      <c r="B26" s="14" t="s">
        <v>22</v>
      </c>
      <c r="C26" s="11"/>
      <c r="D26" s="57">
        <v>0</v>
      </c>
      <c r="E26" s="58">
        <v>0</v>
      </c>
      <c r="F26" s="57">
        <v>53.75</v>
      </c>
      <c r="G26" s="58">
        <v>46.25</v>
      </c>
      <c r="H26" s="57">
        <v>0</v>
      </c>
      <c r="I26" s="58">
        <v>0</v>
      </c>
      <c r="J26" s="57" t="s">
        <v>170</v>
      </c>
      <c r="K26" s="58" t="s">
        <v>170</v>
      </c>
      <c r="L26" s="57">
        <v>0</v>
      </c>
      <c r="M26" s="58">
        <v>0</v>
      </c>
      <c r="N26" s="57">
        <v>0</v>
      </c>
      <c r="O26" s="58">
        <v>0</v>
      </c>
      <c r="P26" s="82"/>
      <c r="Q26" s="260"/>
      <c r="R26" s="54"/>
      <c r="S26" s="14" t="s">
        <v>22</v>
      </c>
      <c r="T26" s="18"/>
      <c r="U26" s="78">
        <v>0</v>
      </c>
      <c r="V26" s="78">
        <v>41.6</v>
      </c>
      <c r="W26" s="78">
        <v>0</v>
      </c>
      <c r="X26" s="78" t="s">
        <v>170</v>
      </c>
      <c r="Y26" s="224">
        <v>0</v>
      </c>
      <c r="Z26" s="224">
        <v>0</v>
      </c>
      <c r="AA26" s="56"/>
      <c r="AB26" s="54"/>
      <c r="AC26" s="55"/>
      <c r="AD26" s="55"/>
      <c r="AE26" s="55"/>
      <c r="AF26" s="55"/>
      <c r="AG26" s="56"/>
      <c r="AH26" s="42"/>
      <c r="AI26" s="42"/>
      <c r="AJ26" s="43"/>
    </row>
    <row r="27" spans="2:36" ht="17.25" customHeight="1" x14ac:dyDescent="0.3">
      <c r="B27" s="14" t="s">
        <v>11</v>
      </c>
      <c r="C27" s="10"/>
      <c r="D27" s="57">
        <v>50</v>
      </c>
      <c r="E27" s="58">
        <v>50</v>
      </c>
      <c r="F27" s="57">
        <v>50</v>
      </c>
      <c r="G27" s="58">
        <v>50</v>
      </c>
      <c r="H27" s="57">
        <v>52.727270000000004</v>
      </c>
      <c r="I27" s="58">
        <v>47.272730000000003</v>
      </c>
      <c r="J27" s="57">
        <v>53.339999999999996</v>
      </c>
      <c r="K27" s="58">
        <v>46.660000000000004</v>
      </c>
      <c r="L27" s="57">
        <v>50.71</v>
      </c>
      <c r="M27" s="58">
        <v>49.29</v>
      </c>
      <c r="N27" s="57">
        <v>52.53</v>
      </c>
      <c r="O27" s="58">
        <v>47.47</v>
      </c>
      <c r="P27" s="82"/>
      <c r="Q27" s="260"/>
      <c r="R27" s="54"/>
      <c r="S27" s="14" t="s">
        <v>11</v>
      </c>
      <c r="T27" s="18"/>
      <c r="U27" s="78">
        <v>41.517499999999998</v>
      </c>
      <c r="V27" s="78">
        <v>40.352499999999999</v>
      </c>
      <c r="W27" s="78">
        <v>41.224789999999999</v>
      </c>
      <c r="X27" s="78">
        <v>39.563139999999997</v>
      </c>
      <c r="Y27" s="224">
        <v>39.17756</v>
      </c>
      <c r="Z27" s="224">
        <v>39.667549999999999</v>
      </c>
      <c r="AA27" s="56"/>
      <c r="AB27" s="54"/>
      <c r="AC27" s="55"/>
      <c r="AD27" s="55"/>
      <c r="AE27" s="55"/>
      <c r="AF27" s="55"/>
      <c r="AG27" s="56"/>
      <c r="AH27" s="42"/>
      <c r="AI27" s="42"/>
      <c r="AJ27" s="43"/>
    </row>
    <row r="28" spans="2:36" ht="17.25" customHeight="1" x14ac:dyDescent="0.3">
      <c r="B28" s="14" t="s">
        <v>12</v>
      </c>
      <c r="C28" s="10"/>
      <c r="D28" s="57">
        <v>50</v>
      </c>
      <c r="E28" s="58">
        <v>50</v>
      </c>
      <c r="F28" s="57">
        <v>50</v>
      </c>
      <c r="G28" s="58">
        <v>50</v>
      </c>
      <c r="H28" s="57">
        <v>50.746270000000003</v>
      </c>
      <c r="I28" s="58">
        <v>49.253730000000004</v>
      </c>
      <c r="J28" s="57">
        <v>51.580000000000005</v>
      </c>
      <c r="K28" s="58">
        <v>48.42</v>
      </c>
      <c r="L28" s="57">
        <v>51.38</v>
      </c>
      <c r="M28" s="58">
        <v>48.620000000000005</v>
      </c>
      <c r="N28" s="57">
        <v>51.949999999999996</v>
      </c>
      <c r="O28" s="58">
        <v>48.05</v>
      </c>
      <c r="P28" s="82"/>
      <c r="Q28" s="260"/>
      <c r="R28" s="54"/>
      <c r="S28" s="14" t="s">
        <v>12</v>
      </c>
      <c r="T28" s="18"/>
      <c r="U28" s="78">
        <v>41.04</v>
      </c>
      <c r="V28" s="78">
        <v>40.5625</v>
      </c>
      <c r="W28" s="78">
        <v>40.587060000000001</v>
      </c>
      <c r="X28" s="78">
        <v>39.812190000000001</v>
      </c>
      <c r="Y28" s="224">
        <v>39.719679999999997</v>
      </c>
      <c r="Z28" s="224">
        <v>39.649590000000003</v>
      </c>
      <c r="AA28" s="56"/>
      <c r="AB28" s="54"/>
      <c r="AC28" s="55"/>
      <c r="AD28" s="55"/>
      <c r="AE28" s="55"/>
      <c r="AF28" s="55"/>
      <c r="AG28" s="56"/>
      <c r="AH28" s="42"/>
      <c r="AI28" s="42"/>
      <c r="AJ28" s="43"/>
    </row>
    <row r="29" spans="2:36" ht="17.25" customHeight="1" x14ac:dyDescent="0.3">
      <c r="B29" s="14" t="s">
        <v>23</v>
      </c>
      <c r="C29" s="11"/>
      <c r="D29" s="57">
        <v>0</v>
      </c>
      <c r="E29" s="58">
        <v>0</v>
      </c>
      <c r="F29" s="57">
        <v>50</v>
      </c>
      <c r="G29" s="58">
        <v>50</v>
      </c>
      <c r="H29" s="57">
        <v>0</v>
      </c>
      <c r="I29" s="58">
        <v>0</v>
      </c>
      <c r="J29" s="57" t="s">
        <v>170</v>
      </c>
      <c r="K29" s="58" t="s">
        <v>170</v>
      </c>
      <c r="L29" s="57">
        <v>0</v>
      </c>
      <c r="M29" s="58">
        <v>0</v>
      </c>
      <c r="N29" s="57">
        <v>0</v>
      </c>
      <c r="O29" s="58">
        <v>0</v>
      </c>
      <c r="P29" s="82"/>
      <c r="Q29" s="260"/>
      <c r="R29" s="54"/>
      <c r="S29" s="14" t="s">
        <v>23</v>
      </c>
      <c r="T29" s="18"/>
      <c r="U29" s="78">
        <v>0</v>
      </c>
      <c r="V29" s="78">
        <v>40.402500000000003</v>
      </c>
      <c r="W29" s="78">
        <v>0</v>
      </c>
      <c r="X29" s="78" t="s">
        <v>170</v>
      </c>
      <c r="Y29" s="224">
        <v>0</v>
      </c>
      <c r="Z29" s="224">
        <v>0</v>
      </c>
      <c r="AA29" s="56"/>
      <c r="AB29" s="54"/>
      <c r="AC29" s="55"/>
      <c r="AD29" s="55"/>
      <c r="AE29" s="55"/>
      <c r="AF29" s="55"/>
      <c r="AG29" s="56"/>
      <c r="AH29" s="42"/>
      <c r="AI29" s="42"/>
      <c r="AJ29" s="43"/>
    </row>
    <row r="30" spans="2:36" ht="17.25" customHeight="1" x14ac:dyDescent="0.3">
      <c r="B30" s="14" t="s">
        <v>13</v>
      </c>
      <c r="C30" s="10"/>
      <c r="D30" s="57">
        <v>50.5</v>
      </c>
      <c r="E30" s="58">
        <v>49.5</v>
      </c>
      <c r="F30" s="57">
        <v>51.5</v>
      </c>
      <c r="G30" s="58">
        <v>48.5</v>
      </c>
      <c r="H30" s="57">
        <v>50</v>
      </c>
      <c r="I30" s="58">
        <v>50</v>
      </c>
      <c r="J30" s="57">
        <v>51.980000000000004</v>
      </c>
      <c r="K30" s="58">
        <v>48.02</v>
      </c>
      <c r="L30" s="57">
        <v>51.99</v>
      </c>
      <c r="M30" s="58">
        <v>48.010000000000005</v>
      </c>
      <c r="N30" s="57">
        <v>51.6</v>
      </c>
      <c r="O30" s="58">
        <v>48.4</v>
      </c>
      <c r="P30" s="82"/>
      <c r="Q30" s="260"/>
      <c r="R30" s="54"/>
      <c r="S30" s="14" t="s">
        <v>13</v>
      </c>
      <c r="T30" s="18"/>
      <c r="U30" s="78">
        <v>40.647500000000001</v>
      </c>
      <c r="V30" s="78">
        <v>41.2</v>
      </c>
      <c r="W30" s="78">
        <v>40.748330000000003</v>
      </c>
      <c r="X30" s="78">
        <v>40.845419999999997</v>
      </c>
      <c r="Y30" s="224">
        <v>40.679220000000001</v>
      </c>
      <c r="Z30" s="224">
        <v>40.943219999999997</v>
      </c>
      <c r="AA30" s="56"/>
      <c r="AB30" s="54"/>
      <c r="AC30" s="55"/>
      <c r="AD30" s="55"/>
      <c r="AE30" s="55"/>
      <c r="AF30" s="55"/>
      <c r="AG30" s="56"/>
      <c r="AH30" s="42"/>
      <c r="AI30" s="42"/>
      <c r="AJ30" s="43"/>
    </row>
    <row r="31" spans="2:36" ht="17.25" customHeight="1" x14ac:dyDescent="0.3">
      <c r="B31" s="14" t="s">
        <v>14</v>
      </c>
      <c r="C31" s="10"/>
      <c r="D31" s="57">
        <v>51.249999999999993</v>
      </c>
      <c r="E31" s="58">
        <v>48.75</v>
      </c>
      <c r="F31" s="57">
        <v>50.749999999999993</v>
      </c>
      <c r="G31" s="58">
        <v>49.25</v>
      </c>
      <c r="H31" s="57">
        <v>50.415970000000002</v>
      </c>
      <c r="I31" s="58">
        <v>49.584029999999998</v>
      </c>
      <c r="J31" s="57">
        <v>50.690000000000005</v>
      </c>
      <c r="K31" s="58">
        <v>49.309999999999995</v>
      </c>
      <c r="L31" s="57">
        <v>49.09</v>
      </c>
      <c r="M31" s="58">
        <v>50.91</v>
      </c>
      <c r="N31" s="57">
        <v>0</v>
      </c>
      <c r="O31" s="58">
        <v>0</v>
      </c>
      <c r="P31" s="82"/>
      <c r="Q31" s="260"/>
      <c r="R31" s="54"/>
      <c r="S31" s="14" t="s">
        <v>14</v>
      </c>
      <c r="T31" s="18"/>
      <c r="U31" s="78">
        <v>39.957500000000003</v>
      </c>
      <c r="V31" s="78">
        <v>40.502499999999998</v>
      </c>
      <c r="W31" s="78">
        <v>41.076540000000001</v>
      </c>
      <c r="X31" s="78">
        <v>40.846359999999997</v>
      </c>
      <c r="Y31" s="224">
        <v>40.666089999999997</v>
      </c>
      <c r="Z31" s="224">
        <v>0</v>
      </c>
      <c r="AA31" s="56"/>
      <c r="AB31" s="54"/>
      <c r="AC31" s="55"/>
      <c r="AD31" s="55"/>
      <c r="AE31" s="55"/>
      <c r="AF31" s="55"/>
      <c r="AG31" s="56"/>
      <c r="AH31" s="42"/>
      <c r="AI31" s="42"/>
      <c r="AJ31" s="43"/>
    </row>
    <row r="32" spans="2:36" ht="17.25" customHeight="1" x14ac:dyDescent="0.3">
      <c r="B32" s="14" t="s">
        <v>19</v>
      </c>
      <c r="C32" s="10"/>
      <c r="D32" s="57">
        <v>0</v>
      </c>
      <c r="E32" s="58">
        <v>0</v>
      </c>
      <c r="F32" s="57">
        <v>50.749999999999993</v>
      </c>
      <c r="G32" s="58">
        <v>49.25</v>
      </c>
      <c r="H32" s="57">
        <v>0</v>
      </c>
      <c r="I32" s="58">
        <v>0</v>
      </c>
      <c r="J32" s="57" t="s">
        <v>170</v>
      </c>
      <c r="K32" s="58" t="s">
        <v>170</v>
      </c>
      <c r="L32" s="57">
        <v>0</v>
      </c>
      <c r="M32" s="58">
        <v>0</v>
      </c>
      <c r="N32" s="57">
        <v>0</v>
      </c>
      <c r="O32" s="58">
        <v>0</v>
      </c>
      <c r="P32" s="82"/>
      <c r="Q32" s="260"/>
      <c r="R32" s="54"/>
      <c r="S32" s="14" t="s">
        <v>19</v>
      </c>
      <c r="T32" s="18"/>
      <c r="U32" s="78">
        <v>0</v>
      </c>
      <c r="V32" s="78">
        <v>40.04</v>
      </c>
      <c r="W32" s="78">
        <v>0</v>
      </c>
      <c r="X32" s="78" t="s">
        <v>170</v>
      </c>
      <c r="Y32" s="224">
        <v>0</v>
      </c>
      <c r="Z32" s="224">
        <v>0</v>
      </c>
      <c r="AA32" s="56"/>
      <c r="AB32" s="54"/>
      <c r="AC32" s="55"/>
      <c r="AD32" s="55"/>
      <c r="AE32" s="55"/>
      <c r="AF32" s="55"/>
      <c r="AG32" s="56"/>
      <c r="AH32" s="42"/>
      <c r="AI32" s="42"/>
      <c r="AJ32" s="43"/>
    </row>
    <row r="33" spans="2:41" ht="17.25" customHeight="1" x14ac:dyDescent="0.3">
      <c r="B33" s="14" t="s">
        <v>15</v>
      </c>
      <c r="C33" s="10"/>
      <c r="D33" s="57">
        <v>53.5</v>
      </c>
      <c r="E33" s="58">
        <v>46.5</v>
      </c>
      <c r="F33" s="57">
        <v>54.975119999999997</v>
      </c>
      <c r="G33" s="58">
        <v>45.02487</v>
      </c>
      <c r="H33" s="57">
        <v>54.076539999999994</v>
      </c>
      <c r="I33" s="58">
        <v>45.923459999999999</v>
      </c>
      <c r="J33" s="57">
        <v>52.75</v>
      </c>
      <c r="K33" s="58">
        <v>47.25</v>
      </c>
      <c r="L33" s="57">
        <v>53.26</v>
      </c>
      <c r="M33" s="58">
        <v>46.739999999999995</v>
      </c>
      <c r="N33" s="57">
        <v>53.239999999999995</v>
      </c>
      <c r="O33" s="58">
        <v>46.760000000000005</v>
      </c>
      <c r="P33" s="82"/>
      <c r="Q33" s="260"/>
      <c r="R33" s="54"/>
      <c r="S33" s="14" t="s">
        <v>15</v>
      </c>
      <c r="T33" s="18"/>
      <c r="U33" s="78">
        <v>42.972499999999997</v>
      </c>
      <c r="V33" s="78">
        <v>43.256219999999999</v>
      </c>
      <c r="W33" s="78">
        <v>44.046590000000002</v>
      </c>
      <c r="X33" s="78">
        <v>42.982469999999999</v>
      </c>
      <c r="Y33" s="224">
        <v>43.0443</v>
      </c>
      <c r="Z33" s="224">
        <v>42.96302</v>
      </c>
      <c r="AA33" s="56"/>
      <c r="AB33" s="54"/>
      <c r="AC33" s="55"/>
      <c r="AD33" s="55"/>
      <c r="AE33" s="55"/>
      <c r="AF33" s="55"/>
      <c r="AG33" s="56"/>
      <c r="AH33" s="42"/>
      <c r="AI33" s="42"/>
      <c r="AJ33" s="43"/>
    </row>
    <row r="34" spans="2:41" ht="17.25" customHeight="1" x14ac:dyDescent="0.3">
      <c r="B34" s="14" t="s">
        <v>16</v>
      </c>
      <c r="C34" s="11"/>
      <c r="D34" s="57">
        <v>52.25</v>
      </c>
      <c r="E34" s="58">
        <v>47.75</v>
      </c>
      <c r="F34" s="57">
        <v>66.582909999999998</v>
      </c>
      <c r="G34" s="58">
        <v>33.417079999999999</v>
      </c>
      <c r="H34" s="57">
        <v>56.093490000000003</v>
      </c>
      <c r="I34" s="58">
        <v>43.906509999999997</v>
      </c>
      <c r="J34" s="57">
        <v>51.859999999999992</v>
      </c>
      <c r="K34" s="58">
        <v>48.14</v>
      </c>
      <c r="L34" s="57">
        <v>53.239999999999995</v>
      </c>
      <c r="M34" s="58">
        <v>46.760000000000005</v>
      </c>
      <c r="N34" s="57">
        <v>0</v>
      </c>
      <c r="O34" s="58">
        <v>0</v>
      </c>
      <c r="P34" s="82"/>
      <c r="Q34" s="260"/>
      <c r="R34" s="54"/>
      <c r="S34" s="14" t="s">
        <v>16</v>
      </c>
      <c r="T34" s="18"/>
      <c r="U34" s="78">
        <v>43.77</v>
      </c>
      <c r="V34" s="78">
        <v>44.819099999999999</v>
      </c>
      <c r="W34" s="78">
        <v>44.821370000000002</v>
      </c>
      <c r="X34" s="78">
        <v>43.027360000000002</v>
      </c>
      <c r="Y34" s="224">
        <v>44.619720000000001</v>
      </c>
      <c r="Z34" s="224">
        <v>0</v>
      </c>
      <c r="AA34" s="56"/>
      <c r="AB34" s="54"/>
      <c r="AC34" s="55"/>
      <c r="AD34" s="55"/>
      <c r="AE34" s="55"/>
      <c r="AF34" s="55"/>
      <c r="AG34" s="56"/>
      <c r="AH34" s="42"/>
      <c r="AI34" s="42"/>
      <c r="AJ34" s="43"/>
    </row>
    <row r="35" spans="2:41" ht="17.25" customHeight="1" x14ac:dyDescent="0.3">
      <c r="B35" s="14" t="s">
        <v>17</v>
      </c>
      <c r="C35" s="11"/>
      <c r="D35" s="57">
        <v>50</v>
      </c>
      <c r="E35" s="58">
        <v>50</v>
      </c>
      <c r="F35" s="57">
        <v>50</v>
      </c>
      <c r="G35" s="58">
        <v>50</v>
      </c>
      <c r="H35" s="57">
        <v>49.833889999999997</v>
      </c>
      <c r="I35" s="58">
        <v>50.166109999999996</v>
      </c>
      <c r="J35" s="57">
        <v>51.800000000000004</v>
      </c>
      <c r="K35" s="58">
        <v>48.199999999999996</v>
      </c>
      <c r="L35" s="57">
        <v>52.849999999999994</v>
      </c>
      <c r="M35" s="58">
        <v>47.15</v>
      </c>
      <c r="N35" s="57">
        <v>52.39</v>
      </c>
      <c r="O35" s="58">
        <v>47.61</v>
      </c>
      <c r="P35" s="82"/>
      <c r="Q35" s="260"/>
      <c r="R35" s="54"/>
      <c r="S35" s="14" t="s">
        <v>17</v>
      </c>
      <c r="T35" s="18"/>
      <c r="U35" s="78">
        <v>39.807499999999997</v>
      </c>
      <c r="V35" s="78">
        <v>42.524999999999999</v>
      </c>
      <c r="W35" s="78">
        <v>41.30565</v>
      </c>
      <c r="X35" s="78">
        <v>42.268079999999998</v>
      </c>
      <c r="Y35" s="224">
        <v>42.073</v>
      </c>
      <c r="Z35" s="224">
        <v>42.540709999999997</v>
      </c>
      <c r="AA35" s="56"/>
      <c r="AB35" s="54"/>
      <c r="AC35" s="55"/>
      <c r="AD35" s="55"/>
      <c r="AE35" s="55"/>
      <c r="AF35" s="55"/>
      <c r="AG35" s="56"/>
      <c r="AH35" s="42"/>
      <c r="AI35" s="42"/>
      <c r="AJ35" s="43"/>
    </row>
    <row r="36" spans="2:41" ht="17.25" customHeight="1" x14ac:dyDescent="0.3">
      <c r="B36" s="14" t="s">
        <v>18</v>
      </c>
      <c r="D36" s="57">
        <v>50.249999999999993</v>
      </c>
      <c r="E36" s="58">
        <v>49.75</v>
      </c>
      <c r="F36" s="57">
        <v>50</v>
      </c>
      <c r="G36" s="58">
        <v>50</v>
      </c>
      <c r="H36" s="57">
        <v>49.833329999999997</v>
      </c>
      <c r="I36" s="58">
        <v>50.166670000000003</v>
      </c>
      <c r="J36" s="57">
        <v>52.11</v>
      </c>
      <c r="K36" s="58">
        <v>47.89</v>
      </c>
      <c r="L36" s="57">
        <v>51.4</v>
      </c>
      <c r="M36" s="58">
        <v>48.6</v>
      </c>
      <c r="N36" s="57">
        <v>0</v>
      </c>
      <c r="O36" s="58">
        <v>0</v>
      </c>
      <c r="P36" s="82"/>
      <c r="Q36" s="260"/>
      <c r="R36" s="54"/>
      <c r="S36" s="14" t="s">
        <v>18</v>
      </c>
      <c r="T36" s="18"/>
      <c r="U36" s="78">
        <v>40.11</v>
      </c>
      <c r="V36" s="78">
        <v>43.085000000000001</v>
      </c>
      <c r="W36" s="78">
        <v>42.11</v>
      </c>
      <c r="X36" s="78">
        <v>41.851439999999997</v>
      </c>
      <c r="Y36" s="224">
        <v>42.020110000000003</v>
      </c>
      <c r="Z36" s="224">
        <v>0</v>
      </c>
      <c r="AA36" s="56"/>
      <c r="AB36" s="54"/>
      <c r="AC36" s="55"/>
      <c r="AD36" s="55"/>
      <c r="AE36" s="55"/>
      <c r="AF36" s="55"/>
      <c r="AG36" s="56"/>
      <c r="AH36" s="42"/>
      <c r="AI36" s="42"/>
      <c r="AJ36" s="43"/>
    </row>
    <row r="37" spans="2:41" ht="17.25" customHeight="1" x14ac:dyDescent="0.3">
      <c r="B37" s="14" t="s">
        <v>656</v>
      </c>
      <c r="D37" s="57">
        <v>0</v>
      </c>
      <c r="E37" s="58">
        <v>0</v>
      </c>
      <c r="F37" s="57">
        <v>50</v>
      </c>
      <c r="G37" s="58">
        <v>50</v>
      </c>
      <c r="H37" s="57">
        <v>0</v>
      </c>
      <c r="I37" s="58">
        <v>0</v>
      </c>
      <c r="J37" s="57" t="s">
        <v>170</v>
      </c>
      <c r="K37" s="58" t="s">
        <v>170</v>
      </c>
      <c r="L37" s="57">
        <v>0</v>
      </c>
      <c r="M37" s="58">
        <v>0</v>
      </c>
      <c r="N37" s="57">
        <v>0</v>
      </c>
      <c r="O37" s="58">
        <v>0</v>
      </c>
      <c r="P37" s="82"/>
      <c r="Q37" s="260"/>
      <c r="R37" s="54"/>
      <c r="S37" s="14" t="s">
        <v>656</v>
      </c>
      <c r="T37" s="18"/>
      <c r="U37" s="78">
        <v>0</v>
      </c>
      <c r="V37" s="78">
        <v>42.0625</v>
      </c>
      <c r="W37" s="78">
        <v>0</v>
      </c>
      <c r="X37" s="78" t="s">
        <v>170</v>
      </c>
      <c r="Y37" s="224">
        <v>0</v>
      </c>
      <c r="Z37" s="224">
        <v>0</v>
      </c>
      <c r="AA37" s="56"/>
      <c r="AB37" s="54"/>
      <c r="AC37" s="55"/>
      <c r="AD37" s="55"/>
      <c r="AE37" s="55"/>
      <c r="AF37" s="55"/>
      <c r="AG37" s="56"/>
      <c r="AH37" s="42"/>
      <c r="AI37" s="42"/>
      <c r="AJ37" s="43"/>
    </row>
    <row r="38" spans="2:41" ht="17.25" customHeight="1" x14ac:dyDescent="0.3">
      <c r="B38" s="14" t="s">
        <v>380</v>
      </c>
      <c r="D38" s="57">
        <v>0</v>
      </c>
      <c r="E38" s="58">
        <v>0</v>
      </c>
      <c r="F38" s="57">
        <v>0</v>
      </c>
      <c r="G38" s="58">
        <v>0</v>
      </c>
      <c r="H38" s="57">
        <v>51.833329999999997</v>
      </c>
      <c r="I38" s="58">
        <v>48.166670000000003</v>
      </c>
      <c r="J38" s="57">
        <v>51.249999999999993</v>
      </c>
      <c r="K38" s="58">
        <v>48.75</v>
      </c>
      <c r="L38" s="57">
        <v>55.800000000000004</v>
      </c>
      <c r="M38" s="58">
        <v>44.2</v>
      </c>
      <c r="N38" s="57">
        <v>52.980000000000004</v>
      </c>
      <c r="O38" s="58">
        <v>47.02</v>
      </c>
      <c r="P38" s="82"/>
      <c r="Q38" s="260"/>
      <c r="R38" s="54"/>
      <c r="S38" s="14" t="s">
        <v>380</v>
      </c>
      <c r="T38" s="18"/>
      <c r="U38" s="78">
        <v>0</v>
      </c>
      <c r="V38" s="78">
        <v>0</v>
      </c>
      <c r="W38" s="78">
        <v>40.95167</v>
      </c>
      <c r="X38" s="78">
        <v>41.419220000000003</v>
      </c>
      <c r="Y38" s="224">
        <v>41.224890000000002</v>
      </c>
      <c r="Z38" s="224">
        <v>42.375500000000002</v>
      </c>
      <c r="AA38" s="56"/>
      <c r="AB38" s="54"/>
      <c r="AC38" s="55"/>
      <c r="AD38" s="55"/>
      <c r="AE38" s="55"/>
      <c r="AF38" s="55"/>
      <c r="AG38" s="56"/>
      <c r="AH38" s="42"/>
      <c r="AI38" s="42"/>
      <c r="AJ38" s="43"/>
    </row>
    <row r="39" spans="2:41" ht="17.25" customHeight="1" x14ac:dyDescent="0.3">
      <c r="B39" s="14" t="s">
        <v>559</v>
      </c>
      <c r="D39" s="57">
        <v>0</v>
      </c>
      <c r="E39" s="58">
        <v>0</v>
      </c>
      <c r="F39" s="57">
        <v>0</v>
      </c>
      <c r="G39" s="58">
        <v>0</v>
      </c>
      <c r="H39" s="57">
        <v>0</v>
      </c>
      <c r="I39" s="58">
        <v>0</v>
      </c>
      <c r="J39" s="57">
        <v>0</v>
      </c>
      <c r="K39" s="58">
        <v>0</v>
      </c>
      <c r="L39" s="57">
        <v>49.54</v>
      </c>
      <c r="M39" s="58">
        <v>50.460000000000008</v>
      </c>
      <c r="N39" s="57">
        <v>0</v>
      </c>
      <c r="O39" s="58">
        <v>0</v>
      </c>
      <c r="P39" s="82"/>
      <c r="Q39" s="260"/>
      <c r="R39" s="55"/>
      <c r="S39" s="14" t="s">
        <v>559</v>
      </c>
      <c r="T39" s="18"/>
      <c r="U39" s="78">
        <v>0</v>
      </c>
      <c r="V39" s="78">
        <v>0</v>
      </c>
      <c r="W39" s="78">
        <v>0</v>
      </c>
      <c r="X39" s="78">
        <v>0</v>
      </c>
      <c r="Y39" s="224">
        <v>42.76464</v>
      </c>
      <c r="Z39" s="224"/>
      <c r="AA39" s="55"/>
      <c r="AB39" s="55"/>
      <c r="AC39" s="55"/>
      <c r="AD39" s="55"/>
      <c r="AE39" s="55"/>
      <c r="AF39" s="55"/>
      <c r="AG39" s="55"/>
      <c r="AH39" s="42"/>
      <c r="AI39" s="42"/>
      <c r="AJ39" s="42"/>
    </row>
    <row r="40" spans="2:41" x14ac:dyDescent="0.25">
      <c r="B40" s="73" t="s">
        <v>554</v>
      </c>
      <c r="C40" s="73"/>
      <c r="D40" s="73"/>
      <c r="E40" s="73"/>
      <c r="F40" s="73"/>
      <c r="G40" s="73"/>
      <c r="H40" s="73"/>
      <c r="I40" s="73"/>
      <c r="J40" s="73"/>
      <c r="K40" s="73"/>
      <c r="L40" s="73"/>
      <c r="M40" s="73"/>
      <c r="N40" s="73"/>
      <c r="O40" s="73"/>
      <c r="P40" s="73"/>
      <c r="Q40" s="73"/>
      <c r="R40" s="73"/>
      <c r="S40" s="73" t="s">
        <v>554</v>
      </c>
      <c r="T40" s="73"/>
      <c r="U40" s="73"/>
      <c r="V40" s="73"/>
      <c r="W40" s="73"/>
      <c r="X40" s="73"/>
      <c r="Y40" s="73"/>
      <c r="Z40" s="73"/>
      <c r="AB40" s="73"/>
      <c r="AC40" s="73"/>
    </row>
    <row r="41" spans="2:41" x14ac:dyDescent="0.25">
      <c r="B41" s="44"/>
      <c r="C41" s="44"/>
      <c r="D41" s="44"/>
      <c r="E41" s="44"/>
      <c r="F41" s="44"/>
      <c r="G41" s="44"/>
      <c r="H41" s="44"/>
      <c r="I41" s="44"/>
      <c r="J41" s="211"/>
      <c r="K41" s="211"/>
      <c r="L41" s="44"/>
      <c r="M41" s="211"/>
      <c r="N41" s="234"/>
      <c r="O41" s="234"/>
      <c r="P41" s="211"/>
      <c r="Q41" s="211"/>
      <c r="R41" s="234"/>
      <c r="S41" s="211"/>
      <c r="T41" s="211"/>
      <c r="U41" s="211"/>
    </row>
    <row r="42" spans="2:41" x14ac:dyDescent="0.25">
      <c r="B42" s="44"/>
      <c r="C42" s="44"/>
      <c r="D42" s="44"/>
      <c r="E42" s="44"/>
      <c r="F42" s="44"/>
      <c r="G42" s="44"/>
      <c r="H42" s="44"/>
      <c r="I42" s="44"/>
      <c r="J42" s="211"/>
      <c r="K42" s="211"/>
      <c r="L42" s="44"/>
      <c r="M42" s="211"/>
      <c r="N42" s="234"/>
      <c r="O42" s="234"/>
      <c r="P42" s="211"/>
      <c r="Q42" s="211"/>
      <c r="R42" s="234"/>
      <c r="S42" s="211"/>
      <c r="T42" s="211"/>
      <c r="U42" s="211"/>
    </row>
    <row r="44" spans="2:41" ht="21" customHeight="1" x14ac:dyDescent="0.25">
      <c r="D44" s="366" t="s">
        <v>471</v>
      </c>
      <c r="E44" s="366"/>
      <c r="F44" s="366"/>
      <c r="G44" s="366"/>
      <c r="H44" s="366"/>
      <c r="I44" s="366"/>
      <c r="S44" s="365" t="s">
        <v>197</v>
      </c>
      <c r="T44" s="365"/>
      <c r="U44" s="365"/>
      <c r="V44" s="365"/>
      <c r="W44" s="365"/>
      <c r="X44" s="365"/>
      <c r="Y44" s="365"/>
      <c r="Z44" s="365"/>
      <c r="AA44" s="280"/>
      <c r="AB44" s="280"/>
      <c r="AD44" s="365" t="s">
        <v>198</v>
      </c>
      <c r="AE44" s="365"/>
      <c r="AF44" s="365"/>
      <c r="AG44" s="365"/>
      <c r="AH44" s="365"/>
      <c r="AI44" s="365"/>
      <c r="AJ44" s="365"/>
      <c r="AK44" s="215"/>
      <c r="AL44" s="215"/>
    </row>
    <row r="45" spans="2:41" ht="21" x14ac:dyDescent="0.25">
      <c r="D45" s="138"/>
      <c r="E45" s="183"/>
      <c r="F45" s="183"/>
      <c r="G45" s="183"/>
      <c r="H45" s="16"/>
      <c r="U45" s="75"/>
      <c r="V45" s="138"/>
      <c r="W45" s="155"/>
      <c r="X45" s="155"/>
      <c r="Y45" s="155"/>
      <c r="AD45" s="138"/>
      <c r="AE45" s="138"/>
      <c r="AG45" s="76"/>
      <c r="AH45" s="76"/>
      <c r="AI45" s="76"/>
    </row>
    <row r="46" spans="2:41" x14ac:dyDescent="0.25">
      <c r="B46" s="73"/>
      <c r="C46" s="73"/>
      <c r="D46" s="73"/>
      <c r="E46" s="73"/>
      <c r="F46" s="73"/>
      <c r="G46" s="73"/>
      <c r="H46" s="73"/>
      <c r="U46" s="73"/>
      <c r="V46" s="73"/>
      <c r="W46" s="73"/>
      <c r="X46" s="73"/>
      <c r="Y46" s="73"/>
      <c r="AC46" s="73"/>
      <c r="AD46" s="73"/>
      <c r="AE46" s="73"/>
      <c r="AF46" s="73"/>
    </row>
    <row r="47" spans="2:41" s="16" customFormat="1" ht="16.5" customHeight="1" x14ac:dyDescent="0.25">
      <c r="B47" s="103" t="s">
        <v>116</v>
      </c>
      <c r="D47" s="247">
        <v>2008</v>
      </c>
      <c r="E47" s="247">
        <v>2009</v>
      </c>
      <c r="F47" s="247">
        <v>2010</v>
      </c>
      <c r="G47" s="247">
        <v>2011</v>
      </c>
      <c r="H47" s="247">
        <v>2012</v>
      </c>
      <c r="I47" s="247">
        <v>2013</v>
      </c>
      <c r="S47" s="103" t="s">
        <v>116</v>
      </c>
      <c r="T47" s="250"/>
      <c r="U47" s="247">
        <v>2008</v>
      </c>
      <c r="V47" s="247">
        <v>2009</v>
      </c>
      <c r="W47" s="247">
        <v>2010</v>
      </c>
      <c r="X47" s="247">
        <v>2011</v>
      </c>
      <c r="Y47" s="247">
        <v>2012</v>
      </c>
      <c r="Z47" s="291"/>
      <c r="AD47" s="103" t="s">
        <v>116</v>
      </c>
      <c r="AE47" s="250"/>
      <c r="AF47" s="247">
        <v>2008</v>
      </c>
      <c r="AG47" s="247">
        <v>2009</v>
      </c>
      <c r="AH47" s="247">
        <v>2010</v>
      </c>
      <c r="AI47" s="247">
        <v>2011</v>
      </c>
      <c r="AJ47" s="247">
        <v>2012</v>
      </c>
      <c r="AK47" s="247">
        <v>2013</v>
      </c>
      <c r="AM47" s="6"/>
      <c r="AN47" s="6"/>
      <c r="AO47" s="6"/>
    </row>
    <row r="48" spans="2:41" ht="9" customHeight="1" x14ac:dyDescent="0.35">
      <c r="B48" s="9"/>
      <c r="C48" s="73"/>
      <c r="D48" s="73"/>
      <c r="E48" s="73"/>
      <c r="F48" s="73"/>
      <c r="G48" s="73"/>
      <c r="H48" s="73"/>
      <c r="I48" s="73"/>
      <c r="S48" s="9"/>
      <c r="T48" s="9"/>
      <c r="U48" s="73"/>
      <c r="V48" s="73"/>
      <c r="W48" s="73"/>
      <c r="X48" s="73"/>
      <c r="Y48" s="73"/>
      <c r="Z48" s="292"/>
      <c r="AD48" s="73"/>
      <c r="AE48" s="73"/>
      <c r="AF48" s="73"/>
      <c r="AG48" s="60"/>
      <c r="AH48" s="60"/>
      <c r="AI48" s="60"/>
      <c r="AJ48" s="60"/>
      <c r="AK48" s="60"/>
      <c r="AM48" s="60"/>
      <c r="AN48" s="60"/>
      <c r="AO48" s="60"/>
    </row>
    <row r="49" spans="2:44" ht="17.25" x14ac:dyDescent="0.3">
      <c r="B49" s="14" t="s">
        <v>3</v>
      </c>
      <c r="C49" s="73"/>
      <c r="D49" s="77">
        <v>3.9375</v>
      </c>
      <c r="E49" s="77">
        <v>4.1024999600000003</v>
      </c>
      <c r="F49" s="77">
        <v>3.8633332299999998</v>
      </c>
      <c r="G49" s="77">
        <v>4.1140129999999999</v>
      </c>
      <c r="H49" s="77">
        <v>4.1928530000000004</v>
      </c>
      <c r="I49" s="77">
        <v>3.515809</v>
      </c>
      <c r="S49" s="14" t="s">
        <v>3</v>
      </c>
      <c r="T49" s="18"/>
      <c r="U49" s="224">
        <v>2.4124999046300002</v>
      </c>
      <c r="V49" s="224">
        <v>2.0775001048999999</v>
      </c>
      <c r="W49" s="224">
        <v>1.9700000286099999</v>
      </c>
      <c r="X49" s="224">
        <v>2.3153999999999999</v>
      </c>
      <c r="Y49" s="224">
        <v>2.3246709999999999</v>
      </c>
      <c r="Z49" s="293"/>
      <c r="AD49" s="14" t="s">
        <v>3</v>
      </c>
      <c r="AE49" s="18"/>
      <c r="AF49" s="77">
        <v>0.48249998688697798</v>
      </c>
      <c r="AG49" s="77">
        <v>0.49250000715255698</v>
      </c>
      <c r="AH49" s="77">
        <v>0.44166666269302302</v>
      </c>
      <c r="AI49" s="77">
        <v>0.52304600000000001</v>
      </c>
      <c r="AJ49" s="77">
        <v>0.5576586</v>
      </c>
      <c r="AK49" s="77">
        <v>0.24210770000000001</v>
      </c>
    </row>
    <row r="50" spans="2:44" ht="18.75" x14ac:dyDescent="0.3">
      <c r="B50" s="14" t="s">
        <v>4</v>
      </c>
      <c r="C50" s="73"/>
      <c r="D50" s="77">
        <v>4.4574999799999997</v>
      </c>
      <c r="E50" s="77">
        <v>4.3400001499999998</v>
      </c>
      <c r="F50" s="77">
        <v>4.3883333200000001</v>
      </c>
      <c r="G50" s="77">
        <v>4.2921290000000001</v>
      </c>
      <c r="H50" s="77">
        <v>4.1429130000000001</v>
      </c>
      <c r="I50" s="77">
        <v>0</v>
      </c>
      <c r="S50" s="14" t="s">
        <v>4</v>
      </c>
      <c r="T50" s="18"/>
      <c r="U50" s="224">
        <v>2.71000003815</v>
      </c>
      <c r="V50" s="224">
        <v>2.26749992371</v>
      </c>
      <c r="W50" s="224">
        <v>2.4566667079900002</v>
      </c>
      <c r="X50" s="224">
        <v>2.6393260000000001</v>
      </c>
      <c r="Y50" s="224">
        <v>2.67679</v>
      </c>
      <c r="Z50" s="293"/>
      <c r="AD50" s="14" t="s">
        <v>4</v>
      </c>
      <c r="AE50" s="18"/>
      <c r="AF50" s="77">
        <v>0.51249998807907104</v>
      </c>
      <c r="AG50" s="77">
        <v>0.53750002384185702</v>
      </c>
      <c r="AH50" s="77">
        <v>0.54000002145767201</v>
      </c>
      <c r="AI50" s="77">
        <v>0.42926999999999998</v>
      </c>
      <c r="AJ50" s="77">
        <v>0.45772180000000001</v>
      </c>
      <c r="AK50" s="77">
        <v>0</v>
      </c>
      <c r="AM50" s="54"/>
      <c r="AN50" s="55"/>
      <c r="AO50" s="56"/>
    </row>
    <row r="51" spans="2:44" ht="15" customHeight="1" x14ac:dyDescent="0.3">
      <c r="B51" s="14" t="s">
        <v>20</v>
      </c>
      <c r="C51" s="73"/>
      <c r="D51" s="77">
        <v>0</v>
      </c>
      <c r="E51" s="77">
        <v>4.1824998899999999</v>
      </c>
      <c r="F51" s="77">
        <v>0</v>
      </c>
      <c r="G51" s="77" t="s">
        <v>170</v>
      </c>
      <c r="H51" s="77">
        <v>0</v>
      </c>
      <c r="I51" s="77">
        <v>0</v>
      </c>
      <c r="S51" s="14" t="s">
        <v>20</v>
      </c>
      <c r="T51" s="18"/>
      <c r="U51" s="224">
        <v>0</v>
      </c>
      <c r="V51" s="224">
        <v>2.5150001048999999</v>
      </c>
      <c r="W51" s="224">
        <v>0</v>
      </c>
      <c r="X51" s="224" t="s">
        <v>170</v>
      </c>
      <c r="Y51" s="224">
        <v>0</v>
      </c>
      <c r="Z51" s="293"/>
      <c r="AD51" s="14" t="s">
        <v>20</v>
      </c>
      <c r="AE51" s="18"/>
      <c r="AF51" s="77">
        <v>0</v>
      </c>
      <c r="AG51" s="77">
        <v>0.37000000476837103</v>
      </c>
      <c r="AH51" s="77">
        <v>0</v>
      </c>
      <c r="AI51" s="77" t="s">
        <v>170</v>
      </c>
      <c r="AJ51" s="77">
        <v>0</v>
      </c>
      <c r="AK51" s="77">
        <v>0</v>
      </c>
      <c r="AM51" s="2"/>
      <c r="AN51" s="2"/>
      <c r="AO51" s="19"/>
    </row>
    <row r="52" spans="2:44" ht="18.75" x14ac:dyDescent="0.3">
      <c r="B52" s="14" t="s">
        <v>5</v>
      </c>
      <c r="C52" s="73"/>
      <c r="D52" s="77">
        <v>4.6399998699999996</v>
      </c>
      <c r="E52" s="77">
        <v>4.6980199799999998</v>
      </c>
      <c r="F52" s="77">
        <v>4.6561460500000003</v>
      </c>
      <c r="G52" s="77">
        <v>4.7159240000000002</v>
      </c>
      <c r="H52" s="77">
        <v>4.5018849999999997</v>
      </c>
      <c r="I52" s="77">
        <v>4.3732049999999996</v>
      </c>
      <c r="S52" s="14" t="s">
        <v>5</v>
      </c>
      <c r="T52" s="18"/>
      <c r="U52" s="224">
        <v>2.2149999141699999</v>
      </c>
      <c r="V52" s="224">
        <v>2.1163365840899999</v>
      </c>
      <c r="W52" s="224">
        <v>2.33666658401</v>
      </c>
      <c r="X52" s="224">
        <v>2.1545169999999998</v>
      </c>
      <c r="Y52" s="224">
        <v>2.146515</v>
      </c>
      <c r="Z52" s="293"/>
      <c r="AD52" s="14" t="s">
        <v>5</v>
      </c>
      <c r="AE52" s="18"/>
      <c r="AF52" s="77">
        <v>0.67500001192092796</v>
      </c>
      <c r="AG52" s="77">
        <v>0.55693072080612105</v>
      </c>
      <c r="AH52" s="77">
        <v>0.575456082820892</v>
      </c>
      <c r="AI52" s="77">
        <v>0.61881520000000001</v>
      </c>
      <c r="AJ52" s="77">
        <v>0.51285970000000003</v>
      </c>
      <c r="AK52" s="77">
        <v>0.32536559999999998</v>
      </c>
      <c r="AM52" s="35"/>
      <c r="AN52" s="35"/>
      <c r="AO52" s="36"/>
    </row>
    <row r="53" spans="2:44" ht="18.75" x14ac:dyDescent="0.3">
      <c r="B53" s="14" t="s">
        <v>6</v>
      </c>
      <c r="C53" s="73"/>
      <c r="D53" s="77">
        <v>5.12750006</v>
      </c>
      <c r="E53" s="77">
        <v>5.2481388999999998</v>
      </c>
      <c r="F53" s="77">
        <v>5.1011610000000003</v>
      </c>
      <c r="G53" s="77">
        <v>5.3306069999999997</v>
      </c>
      <c r="H53" s="77">
        <v>4.9398980000000003</v>
      </c>
      <c r="I53" s="77">
        <v>4.5685419999999999</v>
      </c>
      <c r="S53" s="14" t="s">
        <v>6</v>
      </c>
      <c r="T53" s="18"/>
      <c r="U53" s="224">
        <v>2.95499992371</v>
      </c>
      <c r="V53" s="224">
        <v>2.6782178878799998</v>
      </c>
      <c r="W53" s="224">
        <v>2.9568107128099999</v>
      </c>
      <c r="X53" s="224">
        <v>2.8474499999999998</v>
      </c>
      <c r="Y53" s="224">
        <v>2.6226280000000002</v>
      </c>
      <c r="Z53" s="293"/>
      <c r="AD53" s="14" t="s">
        <v>6</v>
      </c>
      <c r="AE53" s="18"/>
      <c r="AF53" s="77">
        <v>0.65499997138976995</v>
      </c>
      <c r="AG53" s="77">
        <v>0.71358025074005105</v>
      </c>
      <c r="AH53" s="77">
        <v>0.80265337228775002</v>
      </c>
      <c r="AI53" s="77">
        <v>0.81853679999999995</v>
      </c>
      <c r="AJ53" s="77">
        <v>0.85706590000000005</v>
      </c>
      <c r="AK53" s="77">
        <v>0.38394879999999998</v>
      </c>
      <c r="AM53" s="20"/>
      <c r="AN53" s="20"/>
      <c r="AO53" s="21"/>
    </row>
    <row r="54" spans="2:44" ht="17.25" customHeight="1" x14ac:dyDescent="0.3">
      <c r="B54" s="14" t="s">
        <v>21</v>
      </c>
      <c r="C54" s="73"/>
      <c r="D54" s="77">
        <v>0</v>
      </c>
      <c r="E54" s="77">
        <v>4.9333334000000004</v>
      </c>
      <c r="F54" s="77">
        <v>0</v>
      </c>
      <c r="G54" s="77" t="s">
        <v>170</v>
      </c>
      <c r="H54" s="77">
        <v>0</v>
      </c>
      <c r="I54" s="77">
        <v>0</v>
      </c>
      <c r="S54" s="14" t="s">
        <v>21</v>
      </c>
      <c r="T54" s="18"/>
      <c r="U54" s="224">
        <v>0</v>
      </c>
      <c r="V54" s="224">
        <v>2.3061728477500001</v>
      </c>
      <c r="W54" s="224">
        <v>0</v>
      </c>
      <c r="X54" s="224" t="s">
        <v>170</v>
      </c>
      <c r="Y54" s="224">
        <v>0</v>
      </c>
      <c r="Z54" s="293"/>
      <c r="AD54" s="14" t="s">
        <v>21</v>
      </c>
      <c r="AE54" s="18"/>
      <c r="AF54" s="77">
        <v>0</v>
      </c>
      <c r="AG54" s="77">
        <v>0.67901235818862904</v>
      </c>
      <c r="AH54" s="77">
        <v>0</v>
      </c>
      <c r="AI54" s="77" t="s">
        <v>170</v>
      </c>
      <c r="AJ54" s="77">
        <v>0</v>
      </c>
      <c r="AK54" s="77">
        <v>0</v>
      </c>
      <c r="AM54" s="42"/>
      <c r="AN54" s="42"/>
      <c r="AO54" s="43"/>
      <c r="AP54" s="25"/>
      <c r="AQ54" s="25"/>
      <c r="AR54" s="25"/>
    </row>
    <row r="55" spans="2:44" ht="17.25" customHeight="1" x14ac:dyDescent="0.3">
      <c r="B55" s="14" t="s">
        <v>7</v>
      </c>
      <c r="C55" s="73"/>
      <c r="D55" s="77">
        <v>3.8550000199999999</v>
      </c>
      <c r="E55" s="77">
        <v>3.7625000499999999</v>
      </c>
      <c r="F55" s="77">
        <v>3.9131887000000001</v>
      </c>
      <c r="G55" s="77">
        <v>3.6918410000000002</v>
      </c>
      <c r="H55" s="77">
        <v>3.7793260000000002</v>
      </c>
      <c r="I55" s="77">
        <v>3.6310799999999999</v>
      </c>
      <c r="S55" s="14" t="s">
        <v>7</v>
      </c>
      <c r="T55" s="18"/>
      <c r="U55" s="224">
        <v>2.0699999332400001</v>
      </c>
      <c r="V55" s="224">
        <v>2.0999999046300002</v>
      </c>
      <c r="W55" s="224">
        <v>2.0016949176800001</v>
      </c>
      <c r="X55" s="224">
        <v>1.87978</v>
      </c>
      <c r="Y55" s="224">
        <v>1.948739</v>
      </c>
      <c r="Z55" s="293"/>
      <c r="AD55" s="14" t="s">
        <v>7</v>
      </c>
      <c r="AE55" s="18"/>
      <c r="AF55" s="77">
        <v>0.34499999880790699</v>
      </c>
      <c r="AG55" s="77">
        <v>0.37999999523162797</v>
      </c>
      <c r="AH55" s="77">
        <v>0.38999998569488498</v>
      </c>
      <c r="AI55" s="77">
        <v>0.38639269999999998</v>
      </c>
      <c r="AJ55" s="77">
        <v>0.30658069999999998</v>
      </c>
      <c r="AK55" s="77">
        <v>0.1976279</v>
      </c>
      <c r="AM55" s="42"/>
      <c r="AN55" s="42"/>
      <c r="AO55" s="43"/>
      <c r="AP55" s="25"/>
      <c r="AQ55" s="25"/>
      <c r="AR55" s="25"/>
    </row>
    <row r="56" spans="2:44" ht="17.25" customHeight="1" x14ac:dyDescent="0.3">
      <c r="B56" s="14" t="s">
        <v>8</v>
      </c>
      <c r="C56" s="73"/>
      <c r="D56" s="77">
        <v>3.65750003</v>
      </c>
      <c r="E56" s="77">
        <v>3.4874999500000001</v>
      </c>
      <c r="F56" s="77">
        <v>3.4083332999999998</v>
      </c>
      <c r="G56" s="77">
        <v>3.3823650000000001</v>
      </c>
      <c r="H56" s="77">
        <v>3.4062640000000002</v>
      </c>
      <c r="I56" s="77">
        <v>3.195856</v>
      </c>
      <c r="S56" s="14" t="s">
        <v>8</v>
      </c>
      <c r="T56" s="18"/>
      <c r="U56" s="224">
        <v>1.8899999856900001</v>
      </c>
      <c r="V56" s="224">
        <v>1.53499996662</v>
      </c>
      <c r="W56" s="224">
        <v>1.76256501675</v>
      </c>
      <c r="X56" s="224">
        <v>1.811231</v>
      </c>
      <c r="Y56" s="224">
        <v>1.789347</v>
      </c>
      <c r="Z56" s="293"/>
      <c r="AD56" s="14" t="s">
        <v>8</v>
      </c>
      <c r="AE56" s="18"/>
      <c r="AF56" s="77">
        <v>0.30750000476837103</v>
      </c>
      <c r="AG56" s="77">
        <v>0.25499999523162797</v>
      </c>
      <c r="AH56" s="77">
        <v>0.30833333730697599</v>
      </c>
      <c r="AI56" s="77">
        <v>0.33177960000000001</v>
      </c>
      <c r="AJ56" s="77">
        <v>0.32973190000000002</v>
      </c>
      <c r="AK56" s="77">
        <v>0.1576804</v>
      </c>
      <c r="AM56" s="42"/>
      <c r="AN56" s="42"/>
      <c r="AO56" s="43"/>
      <c r="AP56" s="25"/>
      <c r="AQ56" s="25"/>
      <c r="AR56" s="25"/>
    </row>
    <row r="57" spans="2:44" ht="17.25" customHeight="1" x14ac:dyDescent="0.3">
      <c r="B57" s="14" t="s">
        <v>25</v>
      </c>
      <c r="C57" s="73"/>
      <c r="D57" s="77">
        <v>0</v>
      </c>
      <c r="E57" s="77">
        <v>3.84500003</v>
      </c>
      <c r="F57" s="77">
        <v>0</v>
      </c>
      <c r="G57" s="77" t="s">
        <v>170</v>
      </c>
      <c r="H57" s="77">
        <v>0</v>
      </c>
      <c r="I57" s="77">
        <v>0</v>
      </c>
      <c r="S57" s="14" t="s">
        <v>25</v>
      </c>
      <c r="T57" s="18"/>
      <c r="U57" s="224">
        <v>0</v>
      </c>
      <c r="V57" s="224">
        <v>2.1775000095400001</v>
      </c>
      <c r="W57" s="224">
        <v>0</v>
      </c>
      <c r="X57" s="224" t="s">
        <v>170</v>
      </c>
      <c r="Y57" s="224">
        <v>0</v>
      </c>
      <c r="Z57" s="293"/>
      <c r="AD57" s="14" t="s">
        <v>25</v>
      </c>
      <c r="AE57" s="18"/>
      <c r="AF57" s="77">
        <v>0</v>
      </c>
      <c r="AG57" s="77">
        <v>0.38249999284744202</v>
      </c>
      <c r="AH57" s="77">
        <v>0</v>
      </c>
      <c r="AI57" s="77" t="s">
        <v>170</v>
      </c>
      <c r="AJ57" s="77">
        <v>0</v>
      </c>
      <c r="AK57" s="77">
        <v>0</v>
      </c>
      <c r="AM57" s="42"/>
      <c r="AN57" s="42"/>
      <c r="AO57" s="43"/>
      <c r="AP57" s="25"/>
      <c r="AQ57" s="25"/>
      <c r="AR57" s="25"/>
    </row>
    <row r="58" spans="2:44" ht="17.25" customHeight="1" x14ac:dyDescent="0.3">
      <c r="B58" s="14" t="s">
        <v>9</v>
      </c>
      <c r="C58" s="73"/>
      <c r="D58" s="77">
        <v>4.1350002300000002</v>
      </c>
      <c r="E58" s="77">
        <v>4.37249994</v>
      </c>
      <c r="F58" s="77">
        <v>4.2504119899999999</v>
      </c>
      <c r="G58" s="77">
        <v>4.2489850000000002</v>
      </c>
      <c r="H58" s="77">
        <v>4.246658</v>
      </c>
      <c r="I58" s="77">
        <v>3.9789750000000002</v>
      </c>
      <c r="S58" s="14" t="s">
        <v>9</v>
      </c>
      <c r="T58" s="18"/>
      <c r="U58" s="224">
        <v>1.98000001907</v>
      </c>
      <c r="V58" s="224">
        <v>2.1349999904599999</v>
      </c>
      <c r="W58" s="224">
        <v>1.9571664333300001</v>
      </c>
      <c r="X58" s="224">
        <v>1.9359120000000001</v>
      </c>
      <c r="Y58" s="224">
        <v>2.1234860000000002</v>
      </c>
      <c r="Z58" s="293"/>
      <c r="AD58" s="14" t="s">
        <v>9</v>
      </c>
      <c r="AE58" s="18"/>
      <c r="AF58" s="77">
        <v>0.34499999880790699</v>
      </c>
      <c r="AG58" s="77">
        <v>0.44249999523162797</v>
      </c>
      <c r="AH58" s="77">
        <v>0.45799010992050099</v>
      </c>
      <c r="AI58" s="77">
        <v>0.44324599999999997</v>
      </c>
      <c r="AJ58" s="77">
        <v>0.46067710000000001</v>
      </c>
      <c r="AK58" s="77">
        <v>0.25548650000000001</v>
      </c>
      <c r="AM58" s="42"/>
      <c r="AN58" s="42"/>
      <c r="AO58" s="43"/>
      <c r="AP58" s="25"/>
      <c r="AQ58" s="25"/>
      <c r="AR58" s="25"/>
    </row>
    <row r="59" spans="2:44" ht="17.25" customHeight="1" x14ac:dyDescent="0.3">
      <c r="B59" s="14" t="s">
        <v>10</v>
      </c>
      <c r="C59" s="73"/>
      <c r="D59" s="77">
        <v>4.12249994</v>
      </c>
      <c r="E59" s="77">
        <v>4.3299999199999997</v>
      </c>
      <c r="F59" s="77">
        <v>4.1882352799999998</v>
      </c>
      <c r="G59" s="77">
        <v>4.1863999999999999</v>
      </c>
      <c r="H59" s="77">
        <v>4.1115190000000004</v>
      </c>
      <c r="I59" s="77">
        <v>3.9654150000000001</v>
      </c>
      <c r="S59" s="14" t="s">
        <v>10</v>
      </c>
      <c r="T59" s="18"/>
      <c r="U59" s="224">
        <v>2.0025000572199998</v>
      </c>
      <c r="V59" s="224">
        <v>1.8374999761599999</v>
      </c>
      <c r="W59" s="224">
        <v>2.0386555194899998</v>
      </c>
      <c r="X59" s="224">
        <v>2.0230320000000002</v>
      </c>
      <c r="Y59" s="224">
        <v>1.9950060000000001</v>
      </c>
      <c r="Z59" s="293"/>
      <c r="AD59" s="14" t="s">
        <v>10</v>
      </c>
      <c r="AE59" s="18"/>
      <c r="AF59" s="77">
        <v>0.384999990463256</v>
      </c>
      <c r="AG59" s="77">
        <v>0.39750000834464999</v>
      </c>
      <c r="AH59" s="77">
        <v>0.32268908619880599</v>
      </c>
      <c r="AI59" s="77">
        <v>0.33206599999999997</v>
      </c>
      <c r="AJ59" s="77">
        <v>0.3426051</v>
      </c>
      <c r="AK59" s="77">
        <v>0.22722100000000001</v>
      </c>
      <c r="AM59" s="42"/>
      <c r="AN59" s="42"/>
      <c r="AO59" s="43"/>
      <c r="AP59" s="25"/>
      <c r="AQ59" s="25"/>
      <c r="AR59" s="25"/>
    </row>
    <row r="60" spans="2:44" ht="18.75" customHeight="1" x14ac:dyDescent="0.3">
      <c r="B60" s="14" t="s">
        <v>22</v>
      </c>
      <c r="C60" s="73"/>
      <c r="D60" s="77">
        <v>0</v>
      </c>
      <c r="E60" s="77">
        <v>5.2424998299999999</v>
      </c>
      <c r="F60" s="77">
        <v>0</v>
      </c>
      <c r="G60" s="77" t="s">
        <v>170</v>
      </c>
      <c r="H60" s="77">
        <v>0</v>
      </c>
      <c r="I60" s="77">
        <v>0</v>
      </c>
      <c r="S60" s="14" t="s">
        <v>22</v>
      </c>
      <c r="T60" s="18"/>
      <c r="U60" s="224">
        <v>0</v>
      </c>
      <c r="V60" s="224">
        <v>2.4024999141699999</v>
      </c>
      <c r="W60" s="224">
        <v>0</v>
      </c>
      <c r="X60" s="224" t="s">
        <v>170</v>
      </c>
      <c r="Y60" s="224">
        <v>0</v>
      </c>
      <c r="Z60" s="293"/>
      <c r="AD60" s="14" t="s">
        <v>22</v>
      </c>
      <c r="AE60" s="18"/>
      <c r="AF60" s="77">
        <v>0</v>
      </c>
      <c r="AG60" s="77">
        <v>0.61250001192092796</v>
      </c>
      <c r="AH60" s="77">
        <v>0</v>
      </c>
      <c r="AI60" s="77" t="s">
        <v>170</v>
      </c>
      <c r="AJ60" s="77">
        <v>0</v>
      </c>
      <c r="AK60" s="77">
        <v>0</v>
      </c>
      <c r="AM60" s="42"/>
      <c r="AN60" s="42"/>
      <c r="AO60" s="43"/>
      <c r="AP60" s="25"/>
      <c r="AQ60" s="25"/>
      <c r="AR60" s="25"/>
    </row>
    <row r="61" spans="2:44" ht="17.25" customHeight="1" x14ac:dyDescent="0.3">
      <c r="B61" s="14" t="s">
        <v>11</v>
      </c>
      <c r="C61" s="73"/>
      <c r="D61" s="77">
        <v>4.2725000399999997</v>
      </c>
      <c r="E61" s="77">
        <v>4.3350000399999997</v>
      </c>
      <c r="F61" s="77">
        <v>4.3438014999999996</v>
      </c>
      <c r="G61" s="77">
        <v>4.3255249999999998</v>
      </c>
      <c r="H61" s="77">
        <v>4.2862910000000003</v>
      </c>
      <c r="I61" s="77">
        <v>3.8520720000000002</v>
      </c>
      <c r="S61" s="14" t="s">
        <v>11</v>
      </c>
      <c r="T61" s="18"/>
      <c r="U61" s="224">
        <v>2.375</v>
      </c>
      <c r="V61" s="224">
        <v>2.3775000572199998</v>
      </c>
      <c r="W61" s="224">
        <v>2.2909090518999999</v>
      </c>
      <c r="X61" s="224">
        <v>2.30444</v>
      </c>
      <c r="Y61" s="224">
        <v>2.3059609999999999</v>
      </c>
      <c r="Z61" s="293"/>
      <c r="AD61" s="14" t="s">
        <v>11</v>
      </c>
      <c r="AE61" s="18"/>
      <c r="AF61" s="77">
        <v>0.55000001192092796</v>
      </c>
      <c r="AG61" s="77">
        <v>0.50499999523162797</v>
      </c>
      <c r="AH61" s="77">
        <v>0.53057849407196001</v>
      </c>
      <c r="AI61" s="77">
        <v>0.54026059999999998</v>
      </c>
      <c r="AJ61" s="77">
        <v>0.57354249999999996</v>
      </c>
      <c r="AK61" s="77">
        <v>0.31378119999999998</v>
      </c>
      <c r="AM61" s="42"/>
      <c r="AN61" s="42"/>
      <c r="AO61" s="43"/>
      <c r="AP61" s="25"/>
      <c r="AQ61" s="25"/>
      <c r="AR61" s="25"/>
    </row>
    <row r="62" spans="2:44" ht="17.25" customHeight="1" x14ac:dyDescent="0.3">
      <c r="B62" s="14" t="s">
        <v>12</v>
      </c>
      <c r="C62" s="73"/>
      <c r="D62" s="77">
        <v>5.0700001700000001</v>
      </c>
      <c r="E62" s="77">
        <v>4.93499994</v>
      </c>
      <c r="F62" s="77">
        <v>4.9668326399999998</v>
      </c>
      <c r="G62" s="77">
        <v>4.8307409999999997</v>
      </c>
      <c r="H62" s="77">
        <v>4.7844499999999996</v>
      </c>
      <c r="I62" s="77">
        <v>4.394844</v>
      </c>
      <c r="S62" s="14" t="s">
        <v>12</v>
      </c>
      <c r="T62" s="18"/>
      <c r="U62" s="224">
        <v>2.4874999523199999</v>
      </c>
      <c r="V62" s="224">
        <v>2.4725000858300001</v>
      </c>
      <c r="W62" s="224">
        <v>2.5107793807999998</v>
      </c>
      <c r="X62" s="224">
        <v>2.4859170000000002</v>
      </c>
      <c r="Y62" s="224">
        <v>2.2856040000000002</v>
      </c>
      <c r="Z62" s="293"/>
      <c r="AD62" s="14" t="s">
        <v>12</v>
      </c>
      <c r="AE62" s="18"/>
      <c r="AF62" s="77">
        <v>0.53500002622604304</v>
      </c>
      <c r="AG62" s="77">
        <v>0.68999999761581399</v>
      </c>
      <c r="AH62" s="77">
        <v>0.69983416795730502</v>
      </c>
      <c r="AI62" s="77">
        <v>0.88926210000000006</v>
      </c>
      <c r="AJ62" s="77">
        <v>0.7361664</v>
      </c>
      <c r="AK62" s="77">
        <v>0.3951249</v>
      </c>
      <c r="AM62" s="42"/>
      <c r="AN62" s="42"/>
      <c r="AO62" s="43"/>
      <c r="AP62" s="25"/>
      <c r="AQ62" s="25"/>
      <c r="AR62" s="25"/>
    </row>
    <row r="63" spans="2:44" ht="17.25" customHeight="1" x14ac:dyDescent="0.3">
      <c r="B63" s="14" t="s">
        <v>23</v>
      </c>
      <c r="C63" s="73"/>
      <c r="D63" s="77">
        <v>0</v>
      </c>
      <c r="E63" s="77">
        <v>4.6399998699999996</v>
      </c>
      <c r="F63" s="77">
        <v>0</v>
      </c>
      <c r="G63" s="77" t="s">
        <v>170</v>
      </c>
      <c r="H63" s="77">
        <v>0</v>
      </c>
      <c r="I63" s="77">
        <v>0</v>
      </c>
      <c r="S63" s="14" t="s">
        <v>23</v>
      </c>
      <c r="T63" s="18"/>
      <c r="U63" s="224">
        <v>0</v>
      </c>
      <c r="V63" s="224">
        <v>2.6375000476800001</v>
      </c>
      <c r="W63" s="224">
        <v>0</v>
      </c>
      <c r="X63" s="224" t="s">
        <v>170</v>
      </c>
      <c r="Y63" s="224">
        <v>0</v>
      </c>
      <c r="Z63" s="293"/>
      <c r="AD63" s="14" t="s">
        <v>23</v>
      </c>
      <c r="AE63" s="18"/>
      <c r="AF63" s="77">
        <v>0</v>
      </c>
      <c r="AG63" s="77">
        <v>0.68500000238418501</v>
      </c>
      <c r="AH63" s="77">
        <v>0</v>
      </c>
      <c r="AI63" s="77" t="s">
        <v>170</v>
      </c>
      <c r="AJ63" s="77">
        <v>0</v>
      </c>
      <c r="AK63" s="77">
        <v>0</v>
      </c>
      <c r="AM63" s="42"/>
      <c r="AN63" s="42"/>
      <c r="AO63" s="43"/>
      <c r="AP63" s="25"/>
      <c r="AQ63" s="25"/>
      <c r="AR63" s="25"/>
    </row>
    <row r="64" spans="2:44" ht="17.25" customHeight="1" x14ac:dyDescent="0.3">
      <c r="B64" s="14" t="s">
        <v>13</v>
      </c>
      <c r="C64" s="73"/>
      <c r="D64" s="77">
        <v>4.94000006</v>
      </c>
      <c r="E64" s="77">
        <v>4.8496241600000003</v>
      </c>
      <c r="F64" s="77">
        <v>5.0716667199999996</v>
      </c>
      <c r="G64" s="77">
        <v>4.7570569999999996</v>
      </c>
      <c r="H64" s="77">
        <v>4.9079290000000002</v>
      </c>
      <c r="I64" s="77">
        <v>4.5411380000000001</v>
      </c>
      <c r="S64" s="14" t="s">
        <v>13</v>
      </c>
      <c r="T64" s="18"/>
      <c r="U64" s="224">
        <v>2.25563907623</v>
      </c>
      <c r="V64" s="224">
        <v>2.1974999904599999</v>
      </c>
      <c r="W64" s="224">
        <v>2.13536381721</v>
      </c>
      <c r="X64" s="224">
        <v>2.2239209999999998</v>
      </c>
      <c r="Y64" s="224">
        <v>2.167729</v>
      </c>
      <c r="Z64" s="293"/>
      <c r="AD64" s="14" t="s">
        <v>13</v>
      </c>
      <c r="AE64" s="18"/>
      <c r="AF64" s="77">
        <v>0.67750000953674305</v>
      </c>
      <c r="AG64" s="77">
        <v>0.63499999046325595</v>
      </c>
      <c r="AH64" s="77">
        <v>0.72061330080032304</v>
      </c>
      <c r="AI64" s="77">
        <v>0.68844209999999995</v>
      </c>
      <c r="AJ64" s="77">
        <v>0.71124679999999996</v>
      </c>
      <c r="AK64" s="77">
        <v>0.36517290000000002</v>
      </c>
      <c r="AM64" s="42"/>
      <c r="AN64" s="42"/>
      <c r="AO64" s="43"/>
      <c r="AP64" s="25"/>
      <c r="AQ64" s="25"/>
      <c r="AR64" s="25"/>
    </row>
    <row r="65" spans="2:46" ht="17.25" customHeight="1" x14ac:dyDescent="0.3">
      <c r="B65" s="14" t="s">
        <v>14</v>
      </c>
      <c r="C65" s="73"/>
      <c r="D65" s="77">
        <v>4.7224998500000002</v>
      </c>
      <c r="E65" s="77">
        <v>4.6475000399999997</v>
      </c>
      <c r="F65" s="77">
        <v>4.6583332999999998</v>
      </c>
      <c r="G65" s="77">
        <v>4.5388339999999996</v>
      </c>
      <c r="H65" s="77">
        <v>4.3305600000000002</v>
      </c>
      <c r="I65" s="77">
        <v>0</v>
      </c>
      <c r="S65" s="14" t="s">
        <v>14</v>
      </c>
      <c r="T65" s="18"/>
      <c r="U65" s="224">
        <v>2.0732324123399999</v>
      </c>
      <c r="V65" s="224">
        <v>2.1168830394699998</v>
      </c>
      <c r="W65" s="224">
        <v>1.9745330810499999</v>
      </c>
      <c r="X65" s="224">
        <v>2.0374249999999998</v>
      </c>
      <c r="Y65" s="224">
        <v>1.924512</v>
      </c>
      <c r="Z65" s="293"/>
      <c r="AD65" s="14" t="s">
        <v>14</v>
      </c>
      <c r="AE65" s="18"/>
      <c r="AF65" s="77">
        <v>0.50753766298294001</v>
      </c>
      <c r="AG65" s="77">
        <v>0.60655736923217696</v>
      </c>
      <c r="AH65" s="77">
        <v>0.506086945533752</v>
      </c>
      <c r="AI65" s="77">
        <v>0.50937929999999998</v>
      </c>
      <c r="AJ65" s="77">
        <v>0.53426609999999997</v>
      </c>
      <c r="AK65" s="77">
        <v>0</v>
      </c>
      <c r="AM65" s="42"/>
      <c r="AN65" s="42"/>
      <c r="AO65" s="43"/>
      <c r="AP65" s="25"/>
      <c r="AQ65" s="25"/>
      <c r="AR65" s="25"/>
    </row>
    <row r="66" spans="2:46" ht="17.25" customHeight="1" x14ac:dyDescent="0.3">
      <c r="B66" s="14" t="s">
        <v>19</v>
      </c>
      <c r="C66" s="73"/>
      <c r="D66" s="77">
        <v>0</v>
      </c>
      <c r="E66" s="77">
        <v>5.1424999199999997</v>
      </c>
      <c r="F66" s="77">
        <v>0</v>
      </c>
      <c r="G66" s="77" t="s">
        <v>170</v>
      </c>
      <c r="H66" s="77">
        <v>0</v>
      </c>
      <c r="I66" s="77">
        <v>0</v>
      </c>
      <c r="S66" s="14" t="s">
        <v>19</v>
      </c>
      <c r="T66" s="18"/>
      <c r="U66" s="224">
        <v>0</v>
      </c>
      <c r="V66" s="224">
        <v>2.4974875450099998</v>
      </c>
      <c r="W66" s="224">
        <v>0</v>
      </c>
      <c r="X66" s="224" t="s">
        <v>170</v>
      </c>
      <c r="Y66" s="224">
        <v>0</v>
      </c>
      <c r="Z66" s="293"/>
      <c r="AD66" s="14" t="s">
        <v>19</v>
      </c>
      <c r="AE66" s="18"/>
      <c r="AF66" s="77">
        <v>0</v>
      </c>
      <c r="AG66" s="77">
        <v>0.65743070840835505</v>
      </c>
      <c r="AH66" s="77">
        <v>0</v>
      </c>
      <c r="AI66" s="77" t="s">
        <v>170</v>
      </c>
      <c r="AJ66" s="77">
        <v>0</v>
      </c>
      <c r="AK66" s="77">
        <v>0</v>
      </c>
      <c r="AM66" s="42"/>
      <c r="AN66" s="42"/>
      <c r="AO66" s="43"/>
      <c r="AP66" s="25"/>
      <c r="AQ66" s="25"/>
      <c r="AR66" s="25"/>
    </row>
    <row r="67" spans="2:46" ht="17.25" customHeight="1" x14ac:dyDescent="0.3">
      <c r="B67" s="14" t="s">
        <v>15</v>
      </c>
      <c r="C67" s="73"/>
      <c r="D67" s="77">
        <v>3.4474999899999998</v>
      </c>
      <c r="E67" s="77">
        <v>3.5497512800000002</v>
      </c>
      <c r="F67" s="77">
        <v>3.5224626099999998</v>
      </c>
      <c r="G67" s="77">
        <v>3.566513</v>
      </c>
      <c r="H67" s="77">
        <v>3.4088569999999998</v>
      </c>
      <c r="I67" s="77">
        <v>3.2777910000000001</v>
      </c>
      <c r="S67" s="14" t="s">
        <v>15</v>
      </c>
      <c r="T67" s="18"/>
      <c r="U67" s="224">
        <v>1.7675000429200001</v>
      </c>
      <c r="V67" s="224">
        <v>1.93283581734</v>
      </c>
      <c r="W67" s="224">
        <v>1.9416667222999999</v>
      </c>
      <c r="X67" s="224">
        <v>2.0092270000000001</v>
      </c>
      <c r="Y67" s="224">
        <v>1.6720079999999999</v>
      </c>
      <c r="Z67" s="293"/>
      <c r="AD67" s="14" t="s">
        <v>15</v>
      </c>
      <c r="AE67" s="18"/>
      <c r="AF67" s="77">
        <v>0.34250000119209201</v>
      </c>
      <c r="AG67" s="77">
        <v>0.35323384404182401</v>
      </c>
      <c r="AH67" s="77">
        <v>0.32113143801689098</v>
      </c>
      <c r="AI67" s="77">
        <v>0.33554089999999998</v>
      </c>
      <c r="AJ67" s="77">
        <v>0.32637739999999998</v>
      </c>
      <c r="AK67" s="77">
        <v>0.18597959999999999</v>
      </c>
      <c r="AM67" s="42"/>
      <c r="AN67" s="42"/>
      <c r="AO67" s="43"/>
      <c r="AP67" s="25"/>
      <c r="AQ67" s="25"/>
      <c r="AR67" s="25"/>
    </row>
    <row r="68" spans="2:46" ht="17.25" customHeight="1" x14ac:dyDescent="0.3">
      <c r="B68" s="14" t="s">
        <v>16</v>
      </c>
      <c r="C68" s="73"/>
      <c r="D68" s="77">
        <v>4.0199999799999997</v>
      </c>
      <c r="E68" s="77">
        <v>3.8165829200000001</v>
      </c>
      <c r="F68" s="77">
        <v>3.9248747800000001</v>
      </c>
      <c r="G68" s="77">
        <v>4.1102889999999999</v>
      </c>
      <c r="H68" s="77">
        <v>3.850346</v>
      </c>
      <c r="I68" s="77">
        <v>0</v>
      </c>
      <c r="S68" s="14" t="s">
        <v>16</v>
      </c>
      <c r="T68" s="18"/>
      <c r="U68" s="224">
        <v>2.49499988556</v>
      </c>
      <c r="V68" s="224">
        <v>2.30150747299</v>
      </c>
      <c r="W68" s="224">
        <v>2.3171954155000001</v>
      </c>
      <c r="X68" s="224">
        <v>2.5460479999999999</v>
      </c>
      <c r="Y68" s="224">
        <v>2.3537710000000001</v>
      </c>
      <c r="Z68" s="293"/>
      <c r="AD68" s="14" t="s">
        <v>16</v>
      </c>
      <c r="AE68" s="18"/>
      <c r="AF68" s="77">
        <v>0.33500000834464999</v>
      </c>
      <c r="AG68" s="77">
        <v>0.33668342232704102</v>
      </c>
      <c r="AH68" s="77">
        <v>0.32387313246726901</v>
      </c>
      <c r="AI68" s="77">
        <v>0.40668359999999998</v>
      </c>
      <c r="AJ68" s="77">
        <v>0.4629549</v>
      </c>
      <c r="AK68" s="77">
        <v>0</v>
      </c>
      <c r="AM68" s="42"/>
      <c r="AN68" s="42"/>
      <c r="AO68" s="43"/>
      <c r="AP68" s="25"/>
      <c r="AQ68" s="25"/>
      <c r="AR68" s="25"/>
    </row>
    <row r="69" spans="2:46" ht="17.25" customHeight="1" x14ac:dyDescent="0.3">
      <c r="B69" s="14" t="s">
        <v>17</v>
      </c>
      <c r="C69" s="73"/>
      <c r="D69" s="77">
        <v>4.5675001100000001</v>
      </c>
      <c r="E69" s="77">
        <v>4.5124998099999996</v>
      </c>
      <c r="F69" s="77">
        <v>4.6079735800000003</v>
      </c>
      <c r="G69" s="77">
        <v>4.7365789999999999</v>
      </c>
      <c r="H69" s="77">
        <v>4.6102489999999996</v>
      </c>
      <c r="I69" s="77">
        <v>3.8971040000000001</v>
      </c>
      <c r="S69" s="14" t="s">
        <v>17</v>
      </c>
      <c r="T69" s="18"/>
      <c r="U69" s="224">
        <v>2.125</v>
      </c>
      <c r="V69" s="224">
        <v>2.10249996185</v>
      </c>
      <c r="W69" s="224">
        <v>2.1328904628799998</v>
      </c>
      <c r="X69" s="224">
        <v>2.3993920000000002</v>
      </c>
      <c r="Y69" s="224">
        <v>2.071059</v>
      </c>
      <c r="Z69" s="293"/>
      <c r="AD69" s="14" t="s">
        <v>17</v>
      </c>
      <c r="AE69" s="18"/>
      <c r="AF69" s="77">
        <v>0.54500001668929998</v>
      </c>
      <c r="AG69" s="77">
        <v>0.54750001430511397</v>
      </c>
      <c r="AH69" s="77">
        <v>0.58305644989013605</v>
      </c>
      <c r="AI69" s="77" t="s">
        <v>170</v>
      </c>
      <c r="AJ69" s="77">
        <v>0.55331470000000005</v>
      </c>
      <c r="AK69" s="77">
        <v>0.23095560000000001</v>
      </c>
      <c r="AM69" s="42"/>
      <c r="AN69" s="42"/>
      <c r="AO69" s="43"/>
      <c r="AP69" s="25"/>
      <c r="AQ69" s="25"/>
      <c r="AR69" s="25"/>
    </row>
    <row r="70" spans="2:46" ht="17.25" customHeight="1" x14ac:dyDescent="0.3">
      <c r="B70" s="14" t="s">
        <v>18</v>
      </c>
      <c r="C70" s="73"/>
      <c r="D70" s="77">
        <v>5.0349998500000002</v>
      </c>
      <c r="E70" s="77">
        <v>5.3225002300000002</v>
      </c>
      <c r="F70" s="77">
        <v>5.4499998099999996</v>
      </c>
      <c r="G70" s="77">
        <v>5.5316460000000003</v>
      </c>
      <c r="H70" s="77">
        <v>5.1293220000000002</v>
      </c>
      <c r="I70" s="77">
        <v>0</v>
      </c>
      <c r="S70" s="14" t="s">
        <v>18</v>
      </c>
      <c r="T70" s="18"/>
      <c r="U70" s="224">
        <v>2.2300000190699998</v>
      </c>
      <c r="V70" s="224">
        <v>2.8224999904599999</v>
      </c>
      <c r="W70" s="224">
        <v>2.5099999904599999</v>
      </c>
      <c r="X70" s="224">
        <v>2.5376780000000001</v>
      </c>
      <c r="Y70" s="224">
        <v>2.3135080000000001</v>
      </c>
      <c r="Z70" s="293"/>
      <c r="AD70" s="14" t="s">
        <v>18</v>
      </c>
      <c r="AE70" s="18"/>
      <c r="AF70" s="77">
        <v>0.53500002622604304</v>
      </c>
      <c r="AG70" s="77">
        <v>0.78500002622604304</v>
      </c>
      <c r="AH70" s="77">
        <v>0.868333339691162</v>
      </c>
      <c r="AI70" s="77">
        <v>0.70530170000000003</v>
      </c>
      <c r="AJ70" s="77">
        <v>0.73122509999999996</v>
      </c>
      <c r="AK70" s="77">
        <v>0</v>
      </c>
      <c r="AM70" s="42"/>
      <c r="AN70" s="42"/>
      <c r="AO70" s="43"/>
      <c r="AP70" s="25"/>
      <c r="AQ70" s="25"/>
      <c r="AR70" s="25"/>
    </row>
    <row r="71" spans="2:46" ht="17.25" customHeight="1" x14ac:dyDescent="0.3">
      <c r="B71" s="14" t="s">
        <v>656</v>
      </c>
      <c r="C71" s="73"/>
      <c r="D71" s="77">
        <v>0</v>
      </c>
      <c r="E71" s="77">
        <v>5.125</v>
      </c>
      <c r="F71" s="77">
        <v>0</v>
      </c>
      <c r="G71" s="77" t="s">
        <v>170</v>
      </c>
      <c r="H71" s="77">
        <v>0</v>
      </c>
      <c r="I71" s="77">
        <v>0</v>
      </c>
      <c r="S71" s="14" t="s">
        <v>656</v>
      </c>
      <c r="T71" s="18"/>
      <c r="U71" s="224">
        <v>0</v>
      </c>
      <c r="V71" s="224">
        <v>2.2750000953699998</v>
      </c>
      <c r="W71" s="224">
        <v>0</v>
      </c>
      <c r="X71" s="224" t="s">
        <v>170</v>
      </c>
      <c r="Y71" s="224">
        <v>0</v>
      </c>
      <c r="Z71" s="293"/>
      <c r="AD71" s="14" t="s">
        <v>656</v>
      </c>
      <c r="AE71" s="18"/>
      <c r="AF71" s="77">
        <v>0</v>
      </c>
      <c r="AG71" s="77">
        <v>0.66000002622604304</v>
      </c>
      <c r="AH71" s="77">
        <v>0</v>
      </c>
      <c r="AI71" s="77">
        <v>0.86012650000000002</v>
      </c>
      <c r="AJ71" s="77">
        <v>0</v>
      </c>
      <c r="AK71" s="77">
        <v>0</v>
      </c>
      <c r="AM71" s="42"/>
      <c r="AN71" s="42"/>
      <c r="AO71" s="43"/>
      <c r="AP71" s="25"/>
      <c r="AQ71" s="25"/>
      <c r="AR71" s="25"/>
    </row>
    <row r="72" spans="2:46" ht="17.25" customHeight="1" x14ac:dyDescent="0.3">
      <c r="B72" s="14" t="s">
        <v>380</v>
      </c>
      <c r="C72" s="73"/>
      <c r="D72" s="77">
        <v>0</v>
      </c>
      <c r="E72" s="77">
        <v>0</v>
      </c>
      <c r="F72" s="77">
        <v>3.7883334199999998</v>
      </c>
      <c r="G72" s="77">
        <v>4.1675849999999999</v>
      </c>
      <c r="H72" s="77">
        <v>3.9232390000000001</v>
      </c>
      <c r="I72" s="77">
        <v>3.7181869999999999</v>
      </c>
      <c r="S72" s="14" t="s">
        <v>380</v>
      </c>
      <c r="T72" s="18"/>
      <c r="U72" s="224">
        <v>0</v>
      </c>
      <c r="V72" s="224">
        <v>0</v>
      </c>
      <c r="W72" s="224">
        <v>2.0916666984600001</v>
      </c>
      <c r="X72" s="224">
        <v>2.066211</v>
      </c>
      <c r="Y72" s="224">
        <v>2.2129259999999999</v>
      </c>
      <c r="Z72" s="293"/>
      <c r="AD72" s="14" t="s">
        <v>380</v>
      </c>
      <c r="AE72" s="18"/>
      <c r="AF72" s="77">
        <v>0</v>
      </c>
      <c r="AG72" s="77">
        <v>0</v>
      </c>
      <c r="AH72" s="77">
        <v>0.58166664838790805</v>
      </c>
      <c r="AI72" s="77">
        <v>0.53172129999999995</v>
      </c>
      <c r="AJ72" s="77">
        <v>0.53460300000000005</v>
      </c>
      <c r="AK72" s="77">
        <v>0.2320798</v>
      </c>
      <c r="AM72" s="42"/>
      <c r="AN72" s="42"/>
      <c r="AO72" s="43"/>
      <c r="AP72" s="25"/>
      <c r="AQ72" s="25"/>
      <c r="AR72" s="25"/>
    </row>
    <row r="73" spans="2:46" ht="17.25" customHeight="1" x14ac:dyDescent="0.3">
      <c r="B73" s="14" t="s">
        <v>559</v>
      </c>
      <c r="C73" s="73"/>
      <c r="D73" s="77"/>
      <c r="E73" s="77"/>
      <c r="F73" s="77"/>
      <c r="G73" s="77"/>
      <c r="H73" s="77">
        <v>3.0137019999999999</v>
      </c>
      <c r="I73" s="77">
        <v>0</v>
      </c>
      <c r="S73" s="14" t="s">
        <v>559</v>
      </c>
      <c r="T73" s="18"/>
      <c r="U73" s="224"/>
      <c r="V73" s="224"/>
      <c r="W73" s="224"/>
      <c r="X73" s="224"/>
      <c r="Y73" s="224">
        <v>1.293248</v>
      </c>
      <c r="Z73" s="293"/>
      <c r="AD73" s="14" t="s">
        <v>559</v>
      </c>
      <c r="AE73" s="18"/>
      <c r="AF73" s="77"/>
      <c r="AG73" s="77"/>
      <c r="AH73" s="77"/>
      <c r="AI73" s="77"/>
      <c r="AJ73" s="77">
        <v>0.41324680000000003</v>
      </c>
      <c r="AK73" s="77">
        <v>0.41324680000000003</v>
      </c>
      <c r="AM73" s="42"/>
      <c r="AN73" s="42"/>
      <c r="AO73" s="43"/>
      <c r="AP73" s="25"/>
      <c r="AQ73" s="25"/>
      <c r="AR73" s="25"/>
    </row>
    <row r="74" spans="2:46" ht="17.25" customHeight="1" x14ac:dyDescent="0.3">
      <c r="B74" s="73" t="s">
        <v>554</v>
      </c>
      <c r="C74" s="73"/>
      <c r="D74" s="73"/>
      <c r="E74" s="73"/>
      <c r="F74" s="73"/>
      <c r="G74" s="73"/>
      <c r="H74" s="73"/>
      <c r="I74" s="73"/>
      <c r="J74" s="73"/>
      <c r="K74" s="73"/>
      <c r="L74" s="73"/>
      <c r="M74" s="73"/>
      <c r="N74" s="73"/>
      <c r="O74" s="73"/>
      <c r="P74" s="73"/>
      <c r="Q74" s="73"/>
      <c r="R74" s="73"/>
      <c r="S74" s="73" t="s">
        <v>554</v>
      </c>
      <c r="T74" s="73"/>
      <c r="U74" s="73"/>
      <c r="V74" s="73"/>
      <c r="W74" s="73"/>
      <c r="X74" s="73"/>
      <c r="Y74" s="73"/>
      <c r="Z74" s="73"/>
      <c r="AA74" s="73"/>
      <c r="AB74" s="73"/>
      <c r="AC74" s="59"/>
      <c r="AD74" s="73" t="s">
        <v>554</v>
      </c>
      <c r="AE74" s="20"/>
      <c r="AG74" s="42"/>
      <c r="AH74" s="42"/>
      <c r="AI74" s="43"/>
      <c r="AJ74" s="42"/>
      <c r="AK74" s="42"/>
      <c r="AL74" s="43"/>
      <c r="AM74" s="25"/>
      <c r="AN74" s="25"/>
      <c r="AO74" s="25"/>
    </row>
    <row r="75" spans="2:46" ht="17.25" customHeight="1" x14ac:dyDescent="0.3">
      <c r="B75" s="73"/>
      <c r="C75" s="73"/>
      <c r="D75" s="73"/>
      <c r="E75" s="73"/>
      <c r="F75" s="73"/>
      <c r="G75" s="73"/>
      <c r="H75" s="73"/>
      <c r="I75" s="73"/>
      <c r="J75" s="73"/>
      <c r="K75" s="73"/>
      <c r="L75" s="73"/>
      <c r="M75" s="73"/>
      <c r="N75" s="73"/>
      <c r="O75" s="73"/>
      <c r="P75" s="73"/>
      <c r="Q75" s="73"/>
      <c r="R75" s="73"/>
      <c r="S75" s="73"/>
      <c r="T75" s="73"/>
      <c r="U75" s="73"/>
      <c r="V75" s="73"/>
      <c r="W75" s="73"/>
      <c r="X75" s="73"/>
      <c r="Y75" s="73"/>
      <c r="Z75" s="73"/>
      <c r="AA75" s="73"/>
      <c r="AB75" s="73"/>
      <c r="AC75" s="59"/>
      <c r="AD75" s="20"/>
      <c r="AE75" s="20"/>
      <c r="AF75" s="21"/>
      <c r="AG75" s="42"/>
      <c r="AH75" s="42"/>
      <c r="AI75" s="43"/>
      <c r="AJ75" s="42"/>
      <c r="AK75" s="42"/>
      <c r="AL75" s="43"/>
      <c r="AM75" s="25"/>
      <c r="AN75" s="25"/>
      <c r="AO75" s="25"/>
    </row>
    <row r="76" spans="2:46" ht="17.25" customHeight="1" x14ac:dyDescent="0.3">
      <c r="B76" s="73"/>
      <c r="C76" s="73"/>
      <c r="D76" s="73"/>
      <c r="E76" s="73"/>
      <c r="F76" s="73"/>
      <c r="G76" s="73"/>
      <c r="H76" s="73"/>
      <c r="I76" s="73"/>
      <c r="J76" s="73"/>
      <c r="K76" s="73"/>
      <c r="L76" s="73"/>
      <c r="M76" s="73"/>
      <c r="N76" s="73"/>
      <c r="O76" s="73"/>
      <c r="P76" s="73"/>
      <c r="Q76" s="73"/>
      <c r="R76" s="73"/>
      <c r="S76" s="73"/>
      <c r="T76" s="73"/>
      <c r="U76" s="73"/>
      <c r="V76" s="73"/>
      <c r="W76" s="73"/>
      <c r="X76" s="73"/>
      <c r="Y76" s="73"/>
      <c r="Z76" s="73"/>
      <c r="AA76" s="59"/>
      <c r="AB76" s="20"/>
      <c r="AC76" s="20"/>
      <c r="AD76" s="21"/>
      <c r="AE76" s="42"/>
      <c r="AF76" s="42"/>
      <c r="AG76" s="43"/>
      <c r="AH76" s="42"/>
      <c r="AI76" s="42"/>
      <c r="AJ76" s="43"/>
      <c r="AK76" s="25"/>
      <c r="AL76" s="25"/>
      <c r="AM76" s="25"/>
    </row>
    <row r="77" spans="2:46" ht="17.25" customHeight="1" x14ac:dyDescent="0.3">
      <c r="B77" s="73"/>
      <c r="C77" s="73"/>
      <c r="D77" s="365" t="s">
        <v>454</v>
      </c>
      <c r="E77" s="365"/>
      <c r="F77" s="365"/>
      <c r="G77" s="73"/>
      <c r="H77" s="73"/>
      <c r="I77" s="73"/>
      <c r="J77" s="73"/>
      <c r="K77" s="73"/>
      <c r="L77" s="73"/>
      <c r="M77" s="73"/>
      <c r="N77" s="73"/>
      <c r="O77" s="73"/>
      <c r="P77" s="73"/>
      <c r="Q77" s="73"/>
      <c r="R77" s="73"/>
      <c r="S77" s="73"/>
      <c r="T77" s="73"/>
      <c r="U77" s="59"/>
      <c r="V77" s="20"/>
      <c r="W77" s="20"/>
      <c r="X77" s="21"/>
      <c r="Y77" s="42"/>
      <c r="Z77" s="42"/>
      <c r="AA77" s="43"/>
      <c r="AB77" s="42"/>
      <c r="AC77" s="42"/>
      <c r="AD77" s="43"/>
      <c r="AE77" s="25"/>
      <c r="AF77" s="25"/>
      <c r="AG77" s="25"/>
    </row>
    <row r="78" spans="2:46" ht="17.25" customHeight="1" x14ac:dyDescent="0.3">
      <c r="B78" s="73"/>
      <c r="C78" s="73"/>
      <c r="D78" s="138" t="s">
        <v>451</v>
      </c>
      <c r="E78" s="184"/>
      <c r="F78" s="184"/>
      <c r="G78" s="73"/>
      <c r="H78" s="73"/>
      <c r="I78" s="73"/>
      <c r="J78" s="73"/>
      <c r="K78" s="73"/>
      <c r="L78" s="73"/>
      <c r="M78" s="73"/>
      <c r="N78" s="73"/>
      <c r="O78" s="73"/>
      <c r="P78" s="73"/>
      <c r="Q78" s="73"/>
      <c r="R78" s="73"/>
      <c r="S78" s="73"/>
      <c r="T78" s="73"/>
      <c r="U78" s="59"/>
      <c r="V78" s="20"/>
      <c r="W78" s="20"/>
      <c r="X78" s="21"/>
      <c r="Y78" s="42"/>
      <c r="Z78" s="42"/>
      <c r="AA78" s="43"/>
      <c r="AB78" s="42"/>
      <c r="AC78" s="42"/>
      <c r="AD78" s="43"/>
      <c r="AE78" s="25"/>
      <c r="AF78" s="25"/>
      <c r="AG78" s="25"/>
    </row>
    <row r="79" spans="2:46" ht="17.25" customHeight="1" x14ac:dyDescent="0.3">
      <c r="B79" s="73"/>
      <c r="C79" s="73"/>
      <c r="D79" s="73"/>
      <c r="E79" s="73"/>
      <c r="F79" s="73"/>
      <c r="G79" s="73"/>
      <c r="H79" s="73"/>
      <c r="I79" s="73"/>
      <c r="J79" s="73"/>
      <c r="K79" s="73"/>
      <c r="L79" s="73"/>
      <c r="M79" s="73"/>
      <c r="N79" s="73"/>
      <c r="O79" s="73"/>
      <c r="P79" s="73"/>
      <c r="Q79" s="73"/>
      <c r="R79" s="73"/>
      <c r="S79" s="73"/>
      <c r="T79" s="73"/>
      <c r="U79" s="59"/>
      <c r="V79" s="20"/>
      <c r="W79" s="20"/>
      <c r="X79" s="21"/>
      <c r="Y79" s="42"/>
      <c r="Z79" s="42"/>
      <c r="AA79" s="43"/>
      <c r="AB79" s="42"/>
      <c r="AC79" s="42"/>
      <c r="AD79" s="43"/>
      <c r="AE79" s="25"/>
      <c r="AF79" s="25"/>
      <c r="AG79" s="25"/>
    </row>
    <row r="80" spans="2:46" ht="42.75" customHeight="1" x14ac:dyDescent="0.25">
      <c r="B80" s="73"/>
      <c r="C80" s="73"/>
      <c r="D80" s="350" t="s">
        <v>566</v>
      </c>
      <c r="E80" s="350"/>
      <c r="F80" s="350"/>
      <c r="G80" s="350"/>
      <c r="H80" s="350"/>
      <c r="I80" s="327"/>
      <c r="J80" s="351" t="s">
        <v>113</v>
      </c>
      <c r="K80" s="350"/>
      <c r="L80" s="350"/>
      <c r="M80" s="350"/>
      <c r="N80" s="350"/>
      <c r="O80" s="327"/>
      <c r="P80" s="351" t="s">
        <v>568</v>
      </c>
      <c r="Q80" s="350"/>
      <c r="R80" s="350"/>
      <c r="S80" s="350"/>
      <c r="T80" s="350"/>
      <c r="U80" s="327"/>
      <c r="V80" s="351" t="s">
        <v>567</v>
      </c>
      <c r="W80" s="350"/>
      <c r="X80" s="350"/>
      <c r="Y80" s="350"/>
      <c r="Z80" s="350"/>
      <c r="AA80" s="327"/>
      <c r="AB80" s="351" t="s">
        <v>220</v>
      </c>
      <c r="AC80" s="350"/>
      <c r="AD80" s="350"/>
      <c r="AE80" s="350"/>
      <c r="AF80" s="350"/>
      <c r="AG80" s="327"/>
      <c r="AH80" s="351" t="s">
        <v>114</v>
      </c>
      <c r="AI80" s="350"/>
      <c r="AJ80" s="350"/>
      <c r="AK80" s="350"/>
      <c r="AL80" s="350"/>
      <c r="AM80" s="327"/>
      <c r="AN80" s="351" t="s">
        <v>115</v>
      </c>
      <c r="AO80" s="350"/>
      <c r="AP80" s="350"/>
      <c r="AQ80" s="350"/>
      <c r="AR80" s="350"/>
      <c r="AS80" s="350"/>
      <c r="AT80" s="25"/>
    </row>
    <row r="81" spans="2:52" ht="17.25" customHeight="1" x14ac:dyDescent="0.25">
      <c r="B81" s="73"/>
      <c r="C81" s="73"/>
      <c r="D81" s="73"/>
      <c r="E81" s="73"/>
      <c r="F81" s="73"/>
      <c r="G81" s="73"/>
      <c r="H81" s="73"/>
      <c r="I81" s="73"/>
      <c r="J81" s="73"/>
      <c r="K81" s="73"/>
      <c r="L81" s="73"/>
      <c r="M81" s="73"/>
      <c r="N81" s="73"/>
      <c r="O81" s="73"/>
      <c r="P81" s="73"/>
      <c r="Q81" s="73"/>
      <c r="R81" s="73"/>
      <c r="S81" s="73"/>
      <c r="T81" s="73"/>
      <c r="U81" s="73"/>
      <c r="V81" s="73"/>
      <c r="W81" s="73"/>
      <c r="X81" s="73"/>
      <c r="Y81" s="73"/>
      <c r="Z81" s="73"/>
      <c r="AA81" s="73"/>
      <c r="AB81" s="73"/>
      <c r="AC81" s="73"/>
      <c r="AD81" s="73"/>
      <c r="AE81" s="73"/>
      <c r="AF81" s="73"/>
      <c r="AG81" s="73"/>
      <c r="AH81" s="73"/>
      <c r="AI81" s="73"/>
      <c r="AJ81" s="73"/>
      <c r="AK81" s="73"/>
      <c r="AL81" s="73"/>
      <c r="AM81" s="73"/>
      <c r="AN81" s="73"/>
      <c r="AO81" s="73"/>
      <c r="AP81" s="73"/>
      <c r="AQ81" s="73"/>
      <c r="AR81" s="73"/>
      <c r="AS81" s="73"/>
    </row>
    <row r="82" spans="2:52" ht="17.25" customHeight="1" x14ac:dyDescent="0.3">
      <c r="B82" s="12" t="s">
        <v>116</v>
      </c>
      <c r="C82" s="8"/>
      <c r="D82" s="217">
        <v>2008</v>
      </c>
      <c r="E82" s="217">
        <v>2009</v>
      </c>
      <c r="F82" s="217">
        <v>2010</v>
      </c>
      <c r="G82" s="239">
        <v>2011</v>
      </c>
      <c r="H82" s="281">
        <v>2012</v>
      </c>
      <c r="I82" s="282">
        <v>2013</v>
      </c>
      <c r="J82" s="217">
        <v>2008</v>
      </c>
      <c r="K82" s="217">
        <v>2009</v>
      </c>
      <c r="L82" s="217">
        <v>2010</v>
      </c>
      <c r="M82" s="239">
        <v>2011</v>
      </c>
      <c r="N82" s="239">
        <v>2012</v>
      </c>
      <c r="O82" s="240">
        <v>2013</v>
      </c>
      <c r="P82" s="23">
        <v>2008</v>
      </c>
      <c r="Q82" s="217">
        <v>2009</v>
      </c>
      <c r="R82" s="239">
        <v>2010</v>
      </c>
      <c r="S82" s="281">
        <v>2011</v>
      </c>
      <c r="T82" s="281">
        <v>2012</v>
      </c>
      <c r="U82" s="282">
        <v>2013</v>
      </c>
      <c r="V82" s="23">
        <v>2008</v>
      </c>
      <c r="W82" s="23">
        <v>2009</v>
      </c>
      <c r="X82" s="217">
        <v>2010</v>
      </c>
      <c r="Y82" s="239">
        <v>2011</v>
      </c>
      <c r="Z82" s="281">
        <v>2012</v>
      </c>
      <c r="AA82" s="282">
        <v>2013</v>
      </c>
      <c r="AB82" s="23">
        <v>2008</v>
      </c>
      <c r="AC82" s="23">
        <v>2009</v>
      </c>
      <c r="AD82" s="217">
        <v>2010</v>
      </c>
      <c r="AE82" s="239">
        <v>2011</v>
      </c>
      <c r="AF82" s="281">
        <v>2012</v>
      </c>
      <c r="AG82" s="282">
        <v>2013</v>
      </c>
      <c r="AH82" s="217">
        <v>2008</v>
      </c>
      <c r="AI82" s="217">
        <v>2009</v>
      </c>
      <c r="AJ82" s="217">
        <v>2010</v>
      </c>
      <c r="AK82" s="239">
        <v>2011</v>
      </c>
      <c r="AL82" s="281">
        <v>2012</v>
      </c>
      <c r="AM82" s="282">
        <v>2013</v>
      </c>
      <c r="AN82" s="217">
        <v>2008</v>
      </c>
      <c r="AO82" s="217">
        <v>2009</v>
      </c>
      <c r="AP82" s="217">
        <v>2010</v>
      </c>
      <c r="AQ82" s="239">
        <v>2011</v>
      </c>
      <c r="AR82" s="281">
        <v>2012</v>
      </c>
      <c r="AS82" s="282">
        <v>2013</v>
      </c>
      <c r="AT82" s="25"/>
    </row>
    <row r="83" spans="2:52" ht="9" customHeight="1" x14ac:dyDescent="0.25">
      <c r="B83" s="73"/>
      <c r="C83" s="73"/>
      <c r="D83" s="73"/>
      <c r="E83" s="73"/>
      <c r="F83" s="73"/>
      <c r="G83" s="73"/>
      <c r="H83" s="261"/>
      <c r="I83" s="130"/>
      <c r="J83" s="73"/>
      <c r="K83" s="73"/>
      <c r="L83" s="73"/>
      <c r="M83" s="73"/>
      <c r="N83" s="261"/>
      <c r="O83" s="130"/>
      <c r="P83" s="73"/>
      <c r="Q83" s="73"/>
      <c r="R83" s="73"/>
      <c r="S83" s="73"/>
      <c r="T83" s="261"/>
      <c r="U83" s="130"/>
      <c r="V83" s="73"/>
      <c r="W83" s="73"/>
      <c r="X83" s="73"/>
      <c r="Y83" s="73"/>
      <c r="Z83" s="261"/>
      <c r="AA83" s="130"/>
      <c r="AB83" s="73"/>
      <c r="AC83" s="73"/>
      <c r="AD83" s="73"/>
      <c r="AE83" s="73"/>
      <c r="AF83" s="261"/>
      <c r="AG83" s="130"/>
      <c r="AH83" s="73"/>
      <c r="AI83" s="73"/>
      <c r="AJ83" s="73"/>
      <c r="AK83" s="73"/>
      <c r="AL83" s="261"/>
      <c r="AM83" s="130"/>
      <c r="AN83" s="73"/>
      <c r="AO83" s="73"/>
      <c r="AP83" s="73"/>
      <c r="AQ83" s="73"/>
      <c r="AR83" s="261"/>
      <c r="AS83" s="130"/>
      <c r="AX83" s="25"/>
      <c r="AY83" s="25"/>
      <c r="AZ83" s="25"/>
    </row>
    <row r="84" spans="2:52" ht="17.25" customHeight="1" x14ac:dyDescent="0.3">
      <c r="B84" s="14" t="s">
        <v>3</v>
      </c>
      <c r="C84" s="73"/>
      <c r="D84" s="132">
        <v>0.70000000000000007</v>
      </c>
      <c r="E84" s="133">
        <v>2.0699999999999998</v>
      </c>
      <c r="F84" s="133">
        <v>0.18</v>
      </c>
      <c r="G84" s="133">
        <v>3.09</v>
      </c>
      <c r="H84" s="133">
        <v>0.27999999999999997</v>
      </c>
      <c r="I84" s="134">
        <v>0.13</v>
      </c>
      <c r="J84" s="133">
        <v>0.26</v>
      </c>
      <c r="K84" s="133">
        <v>0.42</v>
      </c>
      <c r="L84" s="133">
        <v>0</v>
      </c>
      <c r="M84" s="133">
        <v>0.25</v>
      </c>
      <c r="N84" s="133">
        <v>0</v>
      </c>
      <c r="O84" s="134">
        <v>0</v>
      </c>
      <c r="P84" s="132">
        <v>32.39</v>
      </c>
      <c r="Q84" s="133">
        <v>38.83</v>
      </c>
      <c r="R84" s="133">
        <v>35.1</v>
      </c>
      <c r="S84" s="133">
        <v>36.54</v>
      </c>
      <c r="T84" s="133">
        <v>24.189999999999998</v>
      </c>
      <c r="U84" s="134">
        <v>27.020000000000003</v>
      </c>
      <c r="V84" s="133">
        <v>47.22</v>
      </c>
      <c r="W84" s="133">
        <v>41.89</v>
      </c>
      <c r="X84" s="133">
        <v>46.71</v>
      </c>
      <c r="Y84" s="133">
        <v>40.510000000000005</v>
      </c>
      <c r="Z84" s="133">
        <v>43.180000000000007</v>
      </c>
      <c r="AA84" s="134">
        <v>53.84</v>
      </c>
      <c r="AB84" s="133">
        <v>7.7200000000000006</v>
      </c>
      <c r="AC84" s="133">
        <v>8.16</v>
      </c>
      <c r="AD84" s="133">
        <v>8.24</v>
      </c>
      <c r="AE84" s="133">
        <v>10.91</v>
      </c>
      <c r="AF84" s="133">
        <v>13.180000000000001</v>
      </c>
      <c r="AG84" s="134">
        <v>9.8000000000000007</v>
      </c>
      <c r="AH84" s="133">
        <v>10.91</v>
      </c>
      <c r="AI84" s="133">
        <v>7.9600000000000009</v>
      </c>
      <c r="AJ84" s="133">
        <v>9.66</v>
      </c>
      <c r="AK84" s="133">
        <v>8.41</v>
      </c>
      <c r="AL84" s="133">
        <v>15.41</v>
      </c>
      <c r="AM84" s="134">
        <v>9.0500000000000007</v>
      </c>
      <c r="AN84" s="133">
        <v>0.79</v>
      </c>
      <c r="AO84" s="133">
        <v>0.67</v>
      </c>
      <c r="AP84" s="133">
        <v>0.11</v>
      </c>
      <c r="AQ84" s="133">
        <v>0.27999999999999997</v>
      </c>
      <c r="AR84" s="133">
        <v>3.7699999999999996</v>
      </c>
      <c r="AS84" s="134">
        <v>0.15</v>
      </c>
      <c r="AX84" s="25"/>
      <c r="AY84" s="25"/>
      <c r="AZ84" s="25"/>
    </row>
    <row r="85" spans="2:52" ht="21" customHeight="1" x14ac:dyDescent="0.3">
      <c r="B85" s="14" t="s">
        <v>4</v>
      </c>
      <c r="C85" s="73"/>
      <c r="D85" s="132">
        <v>2.42</v>
      </c>
      <c r="E85" s="133">
        <v>0.72</v>
      </c>
      <c r="F85" s="133">
        <v>0.36</v>
      </c>
      <c r="G85" s="133">
        <v>1.0699999999999998</v>
      </c>
      <c r="H85" s="133">
        <v>0.8</v>
      </c>
      <c r="I85" s="134">
        <v>0</v>
      </c>
      <c r="J85" s="133">
        <v>0</v>
      </c>
      <c r="K85" s="133">
        <v>0.71000000000000008</v>
      </c>
      <c r="L85" s="133">
        <v>0</v>
      </c>
      <c r="M85" s="133">
        <v>0.11</v>
      </c>
      <c r="N85" s="133">
        <v>0</v>
      </c>
      <c r="O85" s="134">
        <v>0</v>
      </c>
      <c r="P85" s="132">
        <v>35.659999999999997</v>
      </c>
      <c r="Q85" s="133">
        <v>30.54</v>
      </c>
      <c r="R85" s="133">
        <v>45.709999999999994</v>
      </c>
      <c r="S85" s="133">
        <v>32.47</v>
      </c>
      <c r="T85" s="133">
        <v>36.15</v>
      </c>
      <c r="U85" s="134">
        <v>0</v>
      </c>
      <c r="V85" s="133">
        <v>40.510000000000005</v>
      </c>
      <c r="W85" s="133">
        <v>44.97</v>
      </c>
      <c r="X85" s="133">
        <v>33.39</v>
      </c>
      <c r="Y85" s="133">
        <v>46.55</v>
      </c>
      <c r="Z85" s="133">
        <v>41.800000000000004</v>
      </c>
      <c r="AA85" s="134">
        <v>0</v>
      </c>
      <c r="AB85" s="133">
        <v>6.370000000000001</v>
      </c>
      <c r="AC85" s="133">
        <v>11.940000000000001</v>
      </c>
      <c r="AD85" s="133">
        <v>8.7199999999999989</v>
      </c>
      <c r="AE85" s="133">
        <v>8.25</v>
      </c>
      <c r="AF85" s="133">
        <v>10.83</v>
      </c>
      <c r="AG85" s="134">
        <v>0</v>
      </c>
      <c r="AH85" s="133">
        <v>14.799999999999999</v>
      </c>
      <c r="AI85" s="133">
        <v>10.41</v>
      </c>
      <c r="AJ85" s="133">
        <v>11.149999999999999</v>
      </c>
      <c r="AK85" s="133">
        <v>11.55</v>
      </c>
      <c r="AL85" s="133">
        <v>9.9</v>
      </c>
      <c r="AM85" s="134">
        <v>0</v>
      </c>
      <c r="AN85" s="133">
        <v>0.22999999999999998</v>
      </c>
      <c r="AO85" s="133">
        <v>0.71000000000000008</v>
      </c>
      <c r="AP85" s="133">
        <v>0.67</v>
      </c>
      <c r="AQ85" s="133">
        <v>0</v>
      </c>
      <c r="AR85" s="133">
        <v>0.53</v>
      </c>
      <c r="AS85" s="134">
        <v>0</v>
      </c>
      <c r="AX85" s="25"/>
      <c r="AY85" s="25"/>
      <c r="AZ85" s="25"/>
    </row>
    <row r="86" spans="2:52" ht="17.25" x14ac:dyDescent="0.3">
      <c r="B86" s="14" t="s">
        <v>20</v>
      </c>
      <c r="C86" s="73"/>
      <c r="D86" s="132">
        <v>0</v>
      </c>
      <c r="E86" s="133">
        <v>0.86999999999999988</v>
      </c>
      <c r="F86" s="133">
        <v>0</v>
      </c>
      <c r="G86" s="133" t="s">
        <v>170</v>
      </c>
      <c r="H86" s="133">
        <v>0</v>
      </c>
      <c r="I86" s="134">
        <v>0</v>
      </c>
      <c r="J86" s="133">
        <v>0</v>
      </c>
      <c r="K86" s="133">
        <v>0</v>
      </c>
      <c r="L86" s="133">
        <v>0</v>
      </c>
      <c r="M86" s="133" t="s">
        <v>170</v>
      </c>
      <c r="N86" s="133">
        <v>0</v>
      </c>
      <c r="O86" s="134">
        <v>0</v>
      </c>
      <c r="P86" s="132">
        <v>0</v>
      </c>
      <c r="Q86" s="133">
        <v>44.82</v>
      </c>
      <c r="R86" s="133">
        <v>0</v>
      </c>
      <c r="S86" s="133">
        <v>0</v>
      </c>
      <c r="T86" s="133">
        <v>0</v>
      </c>
      <c r="U86" s="134">
        <v>0</v>
      </c>
      <c r="V86" s="133">
        <v>0</v>
      </c>
      <c r="W86" s="133">
        <v>36.309999999999995</v>
      </c>
      <c r="X86" s="133">
        <v>0</v>
      </c>
      <c r="Y86" s="133">
        <v>0</v>
      </c>
      <c r="Z86" s="133">
        <v>0</v>
      </c>
      <c r="AA86" s="134">
        <v>0</v>
      </c>
      <c r="AB86" s="133">
        <v>0</v>
      </c>
      <c r="AC86" s="133">
        <v>11.360000000000001</v>
      </c>
      <c r="AD86" s="133">
        <v>0</v>
      </c>
      <c r="AE86" s="133">
        <v>0</v>
      </c>
      <c r="AF86" s="133">
        <v>0</v>
      </c>
      <c r="AG86" s="134">
        <v>0</v>
      </c>
      <c r="AH86" s="133">
        <v>0</v>
      </c>
      <c r="AI86" s="133">
        <v>5.74</v>
      </c>
      <c r="AJ86" s="133">
        <v>0</v>
      </c>
      <c r="AK86" s="133">
        <v>0</v>
      </c>
      <c r="AL86" s="133">
        <v>0</v>
      </c>
      <c r="AM86" s="134">
        <v>0</v>
      </c>
      <c r="AN86" s="133">
        <v>0</v>
      </c>
      <c r="AO86" s="133">
        <v>0.91</v>
      </c>
      <c r="AP86" s="133">
        <v>0</v>
      </c>
      <c r="AQ86" s="133">
        <v>0</v>
      </c>
      <c r="AR86" s="133">
        <v>0</v>
      </c>
      <c r="AS86" s="134">
        <v>0</v>
      </c>
      <c r="AX86" s="25"/>
      <c r="AY86" s="25"/>
      <c r="AZ86" s="25"/>
    </row>
    <row r="87" spans="2:52" ht="17.25" x14ac:dyDescent="0.3">
      <c r="B87" s="14" t="s">
        <v>5</v>
      </c>
      <c r="C87" s="73"/>
      <c r="D87" s="132">
        <v>3.73</v>
      </c>
      <c r="E87" s="133">
        <v>0.26</v>
      </c>
      <c r="F87" s="133">
        <v>1.72</v>
      </c>
      <c r="G87" s="133">
        <v>2.17</v>
      </c>
      <c r="H87" s="133">
        <v>2.0699999999999998</v>
      </c>
      <c r="I87" s="134">
        <v>1.17</v>
      </c>
      <c r="J87" s="133">
        <v>1.83</v>
      </c>
      <c r="K87" s="133">
        <v>1.8599999999999999</v>
      </c>
      <c r="L87" s="133">
        <v>1.73</v>
      </c>
      <c r="M87" s="133">
        <v>0.24</v>
      </c>
      <c r="N87" s="133">
        <v>0.27999999999999997</v>
      </c>
      <c r="O87" s="134">
        <v>0.71000000000000008</v>
      </c>
      <c r="P87" s="132">
        <v>16.329999999999998</v>
      </c>
      <c r="Q87" s="133">
        <v>22.12</v>
      </c>
      <c r="R87" s="133">
        <v>24.459999999999997</v>
      </c>
      <c r="S87" s="133">
        <v>13.73</v>
      </c>
      <c r="T87" s="133">
        <v>17.5</v>
      </c>
      <c r="U87" s="134">
        <v>15.98</v>
      </c>
      <c r="V87" s="133">
        <v>32.17</v>
      </c>
      <c r="W87" s="133">
        <v>28.62</v>
      </c>
      <c r="X87" s="133">
        <v>30.78</v>
      </c>
      <c r="Y87" s="133">
        <v>34.779999999999994</v>
      </c>
      <c r="Z87" s="133">
        <v>34.22</v>
      </c>
      <c r="AA87" s="134">
        <v>36.150000000000006</v>
      </c>
      <c r="AB87" s="133">
        <v>11.62</v>
      </c>
      <c r="AC87" s="133">
        <v>14.89</v>
      </c>
      <c r="AD87" s="133">
        <v>13.670000000000002</v>
      </c>
      <c r="AE87" s="133">
        <v>16.229999999999997</v>
      </c>
      <c r="AF87" s="133">
        <v>17.740000000000002</v>
      </c>
      <c r="AG87" s="134">
        <v>14.11</v>
      </c>
      <c r="AH87" s="133">
        <v>29.520000000000003</v>
      </c>
      <c r="AI87" s="133">
        <v>26.619999999999997</v>
      </c>
      <c r="AJ87" s="133">
        <v>23.16</v>
      </c>
      <c r="AK87" s="133">
        <v>29.450000000000003</v>
      </c>
      <c r="AL87" s="133">
        <v>23.36</v>
      </c>
      <c r="AM87" s="134">
        <v>27.72</v>
      </c>
      <c r="AN87" s="133">
        <v>4.8099999999999996</v>
      </c>
      <c r="AO87" s="133">
        <v>5.63</v>
      </c>
      <c r="AP87" s="133">
        <v>4.4799999999999995</v>
      </c>
      <c r="AQ87" s="133">
        <v>3.38</v>
      </c>
      <c r="AR87" s="133">
        <v>4.84</v>
      </c>
      <c r="AS87" s="134">
        <v>4.17</v>
      </c>
      <c r="AX87" s="25"/>
      <c r="AY87" s="25"/>
      <c r="AZ87" s="25"/>
    </row>
    <row r="88" spans="2:52" ht="17.25" x14ac:dyDescent="0.3">
      <c r="B88" s="14" t="s">
        <v>6</v>
      </c>
      <c r="C88" s="73"/>
      <c r="D88" s="132">
        <v>1.97</v>
      </c>
      <c r="E88" s="133">
        <v>1.3</v>
      </c>
      <c r="F88" s="133">
        <v>1.6400000000000001</v>
      </c>
      <c r="G88" s="133">
        <v>0.36</v>
      </c>
      <c r="H88" s="133">
        <v>0.77</v>
      </c>
      <c r="I88" s="134">
        <v>0.95</v>
      </c>
      <c r="J88" s="133">
        <v>7.5200000000000005</v>
      </c>
      <c r="K88" s="133">
        <v>2.48</v>
      </c>
      <c r="L88" s="133">
        <v>1.5</v>
      </c>
      <c r="M88" s="133">
        <v>0.47000000000000003</v>
      </c>
      <c r="N88" s="133">
        <v>1.1299999999999999</v>
      </c>
      <c r="O88" s="134">
        <v>1.43</v>
      </c>
      <c r="P88" s="132">
        <v>29.43</v>
      </c>
      <c r="Q88" s="133">
        <v>23.76</v>
      </c>
      <c r="R88" s="133">
        <v>31.71</v>
      </c>
      <c r="S88" s="133">
        <v>31.64</v>
      </c>
      <c r="T88" s="133">
        <v>30.740000000000002</v>
      </c>
      <c r="U88" s="134">
        <v>28.14</v>
      </c>
      <c r="V88" s="133">
        <v>36.14</v>
      </c>
      <c r="W88" s="133">
        <v>49.27</v>
      </c>
      <c r="X88" s="133">
        <v>42.82</v>
      </c>
      <c r="Y88" s="133">
        <v>43.28</v>
      </c>
      <c r="Z88" s="133">
        <v>41.53</v>
      </c>
      <c r="AA88" s="134">
        <v>42.54</v>
      </c>
      <c r="AB88" s="133">
        <v>3.8</v>
      </c>
      <c r="AC88" s="133">
        <v>10.119999999999999</v>
      </c>
      <c r="AD88" s="133">
        <v>4.76</v>
      </c>
      <c r="AE88" s="133">
        <v>7.0100000000000007</v>
      </c>
      <c r="AF88" s="133">
        <v>7.41</v>
      </c>
      <c r="AG88" s="134">
        <v>10.73</v>
      </c>
      <c r="AH88" s="133">
        <v>17.190000000000001</v>
      </c>
      <c r="AI88" s="133">
        <v>11.57</v>
      </c>
      <c r="AJ88" s="133">
        <v>16.55</v>
      </c>
      <c r="AK88" s="133">
        <v>16.489999999999998</v>
      </c>
      <c r="AL88" s="133">
        <v>15.42</v>
      </c>
      <c r="AM88" s="134">
        <v>14.870000000000001</v>
      </c>
      <c r="AN88" s="133">
        <v>3.95</v>
      </c>
      <c r="AO88" s="133">
        <v>1.5</v>
      </c>
      <c r="AP88" s="133">
        <v>1.04</v>
      </c>
      <c r="AQ88" s="133">
        <v>0.76</v>
      </c>
      <c r="AR88" s="133">
        <v>2.9899999999999998</v>
      </c>
      <c r="AS88" s="134">
        <v>1.3299999999999998</v>
      </c>
      <c r="AX88" s="25"/>
      <c r="AY88" s="25"/>
      <c r="AZ88" s="25"/>
    </row>
    <row r="89" spans="2:52" ht="17.25" x14ac:dyDescent="0.3">
      <c r="B89" s="14" t="s">
        <v>21</v>
      </c>
      <c r="C89" s="73"/>
      <c r="D89" s="132">
        <v>0</v>
      </c>
      <c r="E89" s="133">
        <v>2.48</v>
      </c>
      <c r="F89" s="133">
        <v>0</v>
      </c>
      <c r="G89" s="133" t="s">
        <v>170</v>
      </c>
      <c r="H89" s="133">
        <v>0</v>
      </c>
      <c r="I89" s="134">
        <v>0</v>
      </c>
      <c r="J89" s="133">
        <v>0</v>
      </c>
      <c r="K89" s="133">
        <v>0.67</v>
      </c>
      <c r="L89" s="133">
        <v>0</v>
      </c>
      <c r="M89" s="133" t="s">
        <v>170</v>
      </c>
      <c r="N89" s="133">
        <v>0</v>
      </c>
      <c r="O89" s="134">
        <v>0</v>
      </c>
      <c r="P89" s="132">
        <v>0</v>
      </c>
      <c r="Q89" s="133">
        <v>21.990000000000002</v>
      </c>
      <c r="R89" s="133">
        <v>0</v>
      </c>
      <c r="S89" s="133">
        <v>0</v>
      </c>
      <c r="T89" s="133">
        <v>0</v>
      </c>
      <c r="U89" s="134">
        <v>0</v>
      </c>
      <c r="V89" s="133">
        <v>0</v>
      </c>
      <c r="W89" s="133">
        <v>38.99</v>
      </c>
      <c r="X89" s="133">
        <v>0</v>
      </c>
      <c r="Y89" s="133">
        <v>0</v>
      </c>
      <c r="Z89" s="133">
        <v>0</v>
      </c>
      <c r="AA89" s="134">
        <v>0</v>
      </c>
      <c r="AB89" s="133">
        <v>0</v>
      </c>
      <c r="AC89" s="133">
        <v>9.370000000000001</v>
      </c>
      <c r="AD89" s="133">
        <v>0</v>
      </c>
      <c r="AE89" s="133">
        <v>0</v>
      </c>
      <c r="AF89" s="133">
        <v>0</v>
      </c>
      <c r="AG89" s="134">
        <v>0</v>
      </c>
      <c r="AH89" s="133">
        <v>0</v>
      </c>
      <c r="AI89" s="133">
        <v>24.59</v>
      </c>
      <c r="AJ89" s="133">
        <v>0</v>
      </c>
      <c r="AK89" s="133">
        <v>0</v>
      </c>
      <c r="AL89" s="133">
        <v>0</v>
      </c>
      <c r="AM89" s="134">
        <v>0</v>
      </c>
      <c r="AN89" s="133">
        <v>0</v>
      </c>
      <c r="AO89" s="133">
        <v>1.91</v>
      </c>
      <c r="AP89" s="133">
        <v>0</v>
      </c>
      <c r="AQ89" s="133">
        <v>0</v>
      </c>
      <c r="AR89" s="133">
        <v>0</v>
      </c>
      <c r="AS89" s="134">
        <v>0</v>
      </c>
      <c r="AX89" s="25"/>
      <c r="AY89" s="25"/>
      <c r="AZ89" s="25"/>
    </row>
    <row r="90" spans="2:52" ht="17.25" x14ac:dyDescent="0.3">
      <c r="B90" s="14" t="s">
        <v>7</v>
      </c>
      <c r="C90" s="73"/>
      <c r="D90" s="132">
        <v>3.66</v>
      </c>
      <c r="E90" s="133">
        <v>2.88</v>
      </c>
      <c r="F90" s="133">
        <v>5.09</v>
      </c>
      <c r="G90" s="133">
        <v>3.45</v>
      </c>
      <c r="H90" s="133">
        <v>3.5000000000000004</v>
      </c>
      <c r="I90" s="134">
        <v>2.64</v>
      </c>
      <c r="J90" s="133">
        <v>6.47</v>
      </c>
      <c r="K90" s="133">
        <v>8.2100000000000009</v>
      </c>
      <c r="L90" s="133">
        <v>1.7000000000000002</v>
      </c>
      <c r="M90" s="133">
        <v>2.1399999999999997</v>
      </c>
      <c r="N90" s="133">
        <v>1.21</v>
      </c>
      <c r="O90" s="134">
        <v>0.94000000000000006</v>
      </c>
      <c r="P90" s="132">
        <v>45.21</v>
      </c>
      <c r="Q90" s="133">
        <v>24.3</v>
      </c>
      <c r="R90" s="133">
        <v>39.950000000000003</v>
      </c>
      <c r="S90" s="133">
        <v>39.019999999999996</v>
      </c>
      <c r="T90" s="133">
        <v>39.510000000000005</v>
      </c>
      <c r="U90" s="134">
        <v>37.68</v>
      </c>
      <c r="V90" s="133">
        <v>35.65</v>
      </c>
      <c r="W90" s="133">
        <v>44.17</v>
      </c>
      <c r="X90" s="133">
        <v>39.08</v>
      </c>
      <c r="Y90" s="133">
        <v>37.5</v>
      </c>
      <c r="Z90" s="133">
        <v>40.01</v>
      </c>
      <c r="AA90" s="134">
        <v>36.950000000000003</v>
      </c>
      <c r="AB90" s="133">
        <v>0.86999999999999988</v>
      </c>
      <c r="AC90" s="133">
        <v>0</v>
      </c>
      <c r="AD90" s="133">
        <v>2</v>
      </c>
      <c r="AE90" s="133">
        <v>0.8</v>
      </c>
      <c r="AF90" s="133">
        <v>3.4099999999999997</v>
      </c>
      <c r="AG90" s="134">
        <v>4.2700000000000005</v>
      </c>
      <c r="AH90" s="133">
        <v>7.93</v>
      </c>
      <c r="AI90" s="133">
        <v>17.349999999999998</v>
      </c>
      <c r="AJ90" s="133">
        <v>10.43</v>
      </c>
      <c r="AK90" s="133">
        <v>16.010000000000002</v>
      </c>
      <c r="AL90" s="133">
        <v>11.259999999999998</v>
      </c>
      <c r="AM90" s="134">
        <v>15.759999999999998</v>
      </c>
      <c r="AN90" s="133">
        <v>0.21</v>
      </c>
      <c r="AO90" s="133">
        <v>3.09</v>
      </c>
      <c r="AP90" s="133">
        <v>1.7500000000000002</v>
      </c>
      <c r="AQ90" s="133">
        <v>1.08</v>
      </c>
      <c r="AR90" s="133">
        <v>1.08</v>
      </c>
      <c r="AS90" s="134">
        <v>1.7500000000000002</v>
      </c>
      <c r="AX90" s="25"/>
      <c r="AY90" s="25"/>
      <c r="AZ90" s="25"/>
    </row>
    <row r="91" spans="2:52" ht="17.25" x14ac:dyDescent="0.3">
      <c r="B91" s="14" t="s">
        <v>8</v>
      </c>
      <c r="C91" s="73"/>
      <c r="D91" s="132">
        <v>2.25</v>
      </c>
      <c r="E91" s="133">
        <v>2.7</v>
      </c>
      <c r="F91" s="133">
        <v>1.52</v>
      </c>
      <c r="G91" s="133">
        <v>0.67999999999999994</v>
      </c>
      <c r="H91" s="133">
        <v>2.71</v>
      </c>
      <c r="I91" s="134">
        <v>1.18</v>
      </c>
      <c r="J91" s="133">
        <v>7.7700000000000005</v>
      </c>
      <c r="K91" s="133">
        <v>4.07</v>
      </c>
      <c r="L91" s="133">
        <v>0.9900000000000001</v>
      </c>
      <c r="M91" s="133">
        <v>0.71000000000000008</v>
      </c>
      <c r="N91" s="133">
        <v>1.0999999999999999</v>
      </c>
      <c r="O91" s="134">
        <v>1.66</v>
      </c>
      <c r="P91" s="132">
        <v>35.89</v>
      </c>
      <c r="Q91" s="133">
        <v>22.189999999999998</v>
      </c>
      <c r="R91" s="133">
        <v>38.03</v>
      </c>
      <c r="S91" s="133">
        <v>38.1</v>
      </c>
      <c r="T91" s="133">
        <v>36.059999999999995</v>
      </c>
      <c r="U91" s="134">
        <v>40.36</v>
      </c>
      <c r="V91" s="133">
        <v>35.260000000000005</v>
      </c>
      <c r="W91" s="133">
        <v>50.629999999999995</v>
      </c>
      <c r="X91" s="133">
        <v>46.709999999999994</v>
      </c>
      <c r="Y91" s="133">
        <v>42.56</v>
      </c>
      <c r="Z91" s="133">
        <v>44.91</v>
      </c>
      <c r="AA91" s="134">
        <v>39.28</v>
      </c>
      <c r="AB91" s="133">
        <v>2.48</v>
      </c>
      <c r="AC91" s="133">
        <v>0</v>
      </c>
      <c r="AD91" s="133">
        <v>2.41</v>
      </c>
      <c r="AE91" s="133">
        <v>2.69</v>
      </c>
      <c r="AF91" s="133">
        <v>0.54999999999999993</v>
      </c>
      <c r="AG91" s="134">
        <v>4.5600000000000005</v>
      </c>
      <c r="AH91" s="133">
        <v>13.170000000000002</v>
      </c>
      <c r="AI91" s="133">
        <v>15.45</v>
      </c>
      <c r="AJ91" s="133">
        <v>9.7099999999999991</v>
      </c>
      <c r="AK91" s="133">
        <v>13.350000000000001</v>
      </c>
      <c r="AL91" s="133">
        <v>13.099999999999998</v>
      </c>
      <c r="AM91" s="134">
        <v>11.66</v>
      </c>
      <c r="AN91" s="133">
        <v>3.18</v>
      </c>
      <c r="AO91" s="133">
        <v>4.95</v>
      </c>
      <c r="AP91" s="133">
        <v>0.62</v>
      </c>
      <c r="AQ91" s="133">
        <v>1.91</v>
      </c>
      <c r="AR91" s="133">
        <v>1.5699999999999998</v>
      </c>
      <c r="AS91" s="134">
        <v>1.31</v>
      </c>
      <c r="AX91" s="25"/>
      <c r="AY91" s="25"/>
      <c r="AZ91" s="25"/>
    </row>
    <row r="92" spans="2:52" ht="17.25" x14ac:dyDescent="0.3">
      <c r="B92" s="14" t="s">
        <v>25</v>
      </c>
      <c r="C92" s="73"/>
      <c r="D92" s="132">
        <v>0</v>
      </c>
      <c r="E92" s="133">
        <v>2.08</v>
      </c>
      <c r="F92" s="133">
        <v>0</v>
      </c>
      <c r="G92" s="133" t="s">
        <v>170</v>
      </c>
      <c r="H92" s="133">
        <v>0</v>
      </c>
      <c r="I92" s="134">
        <v>0</v>
      </c>
      <c r="J92" s="133">
        <v>0</v>
      </c>
      <c r="K92" s="133">
        <v>4.58</v>
      </c>
      <c r="L92" s="133">
        <v>0</v>
      </c>
      <c r="M92" s="133" t="s">
        <v>170</v>
      </c>
      <c r="N92" s="133">
        <v>0</v>
      </c>
      <c r="O92" s="134">
        <v>0</v>
      </c>
      <c r="P92" s="132">
        <v>0</v>
      </c>
      <c r="Q92" s="133">
        <v>28.73</v>
      </c>
      <c r="R92" s="133">
        <v>0</v>
      </c>
      <c r="S92" s="133">
        <v>0</v>
      </c>
      <c r="T92" s="133">
        <v>0</v>
      </c>
      <c r="U92" s="134">
        <v>0</v>
      </c>
      <c r="V92" s="133">
        <v>0</v>
      </c>
      <c r="W92" s="133">
        <v>53.839999999999996</v>
      </c>
      <c r="X92" s="133">
        <v>0</v>
      </c>
      <c r="Y92" s="133">
        <v>0</v>
      </c>
      <c r="Z92" s="133">
        <v>0</v>
      </c>
      <c r="AA92" s="134">
        <v>0</v>
      </c>
      <c r="AB92" s="133">
        <v>0</v>
      </c>
      <c r="AC92" s="133">
        <v>0</v>
      </c>
      <c r="AD92" s="133">
        <v>0</v>
      </c>
      <c r="AE92" s="133">
        <v>0</v>
      </c>
      <c r="AF92" s="133">
        <v>0</v>
      </c>
      <c r="AG92" s="134">
        <v>0</v>
      </c>
      <c r="AH92" s="133">
        <v>0</v>
      </c>
      <c r="AI92" s="133">
        <v>9.65</v>
      </c>
      <c r="AJ92" s="133">
        <v>0</v>
      </c>
      <c r="AK92" s="133">
        <v>0</v>
      </c>
      <c r="AL92" s="133">
        <v>0</v>
      </c>
      <c r="AM92" s="134">
        <v>0</v>
      </c>
      <c r="AN92" s="133">
        <v>0</v>
      </c>
      <c r="AO92" s="133">
        <v>1.1100000000000001</v>
      </c>
      <c r="AP92" s="133">
        <v>0</v>
      </c>
      <c r="AQ92" s="133">
        <v>0</v>
      </c>
      <c r="AR92" s="133">
        <v>0</v>
      </c>
      <c r="AS92" s="134">
        <v>0</v>
      </c>
      <c r="AX92" s="25"/>
      <c r="AY92" s="25"/>
      <c r="AZ92" s="25"/>
    </row>
    <row r="93" spans="2:52" ht="17.25" x14ac:dyDescent="0.3">
      <c r="B93" s="14" t="s">
        <v>9</v>
      </c>
      <c r="C93" s="73"/>
      <c r="D93" s="132">
        <v>1.3</v>
      </c>
      <c r="E93" s="133">
        <v>1.03</v>
      </c>
      <c r="F93" s="133">
        <v>0.21</v>
      </c>
      <c r="G93" s="133">
        <v>1.1199999999999999</v>
      </c>
      <c r="H93" s="133">
        <v>0.95</v>
      </c>
      <c r="I93" s="134">
        <v>0.24</v>
      </c>
      <c r="J93" s="133">
        <v>0.21</v>
      </c>
      <c r="K93" s="133">
        <v>0.52</v>
      </c>
      <c r="L93" s="133">
        <v>0</v>
      </c>
      <c r="M93" s="133">
        <v>0.3</v>
      </c>
      <c r="N93" s="133">
        <v>0.19</v>
      </c>
      <c r="O93" s="134">
        <v>4.8000000000000001E-2</v>
      </c>
      <c r="P93" s="132">
        <v>17.41</v>
      </c>
      <c r="Q93" s="133">
        <v>15.290000000000001</v>
      </c>
      <c r="R93" s="133">
        <v>16.259999999999998</v>
      </c>
      <c r="S93" s="133">
        <v>17.96</v>
      </c>
      <c r="T93" s="133">
        <v>17.84</v>
      </c>
      <c r="U93" s="134">
        <v>14.400000000000002</v>
      </c>
      <c r="V93" s="133">
        <v>46.08</v>
      </c>
      <c r="W93" s="133">
        <v>43.059999999999995</v>
      </c>
      <c r="X93" s="133">
        <v>43.36</v>
      </c>
      <c r="Y93" s="133">
        <v>33.92</v>
      </c>
      <c r="Z93" s="133">
        <v>41.47</v>
      </c>
      <c r="AA93" s="134">
        <v>40.880000000000003</v>
      </c>
      <c r="AB93" s="133">
        <v>9.879999999999999</v>
      </c>
      <c r="AC93" s="133">
        <v>15.299999999999999</v>
      </c>
      <c r="AD93" s="133">
        <v>12.959999999999999</v>
      </c>
      <c r="AE93" s="133">
        <v>12.02</v>
      </c>
      <c r="AF93" s="133">
        <v>16.259999999999998</v>
      </c>
      <c r="AG93" s="134">
        <v>15.44</v>
      </c>
      <c r="AH93" s="133">
        <v>19.2</v>
      </c>
      <c r="AI93" s="133">
        <v>20.36</v>
      </c>
      <c r="AJ93" s="133">
        <v>21.21</v>
      </c>
      <c r="AK93" s="133">
        <v>28.48</v>
      </c>
      <c r="AL93" s="133">
        <v>19.309999999999999</v>
      </c>
      <c r="AM93" s="134">
        <v>22.439999999999998</v>
      </c>
      <c r="AN93" s="133">
        <v>5.93</v>
      </c>
      <c r="AO93" s="133">
        <v>4.4400000000000004</v>
      </c>
      <c r="AP93" s="133">
        <v>6</v>
      </c>
      <c r="AQ93" s="133">
        <v>6.1899999999999995</v>
      </c>
      <c r="AR93" s="133">
        <v>3.9699999999999998</v>
      </c>
      <c r="AS93" s="134">
        <v>6.54</v>
      </c>
      <c r="AX93" s="25"/>
      <c r="AY93" s="25"/>
      <c r="AZ93" s="25"/>
    </row>
    <row r="94" spans="2:52" ht="17.25" x14ac:dyDescent="0.3">
      <c r="B94" s="14" t="s">
        <v>10</v>
      </c>
      <c r="C94" s="73"/>
      <c r="D94" s="132">
        <v>1.71</v>
      </c>
      <c r="E94" s="133">
        <v>2.79</v>
      </c>
      <c r="F94" s="133">
        <v>2.39</v>
      </c>
      <c r="G94" s="133">
        <v>3.7800000000000002</v>
      </c>
      <c r="H94" s="133">
        <v>1.27</v>
      </c>
      <c r="I94" s="134">
        <v>1.47</v>
      </c>
      <c r="J94" s="133">
        <v>0</v>
      </c>
      <c r="K94" s="133">
        <v>0</v>
      </c>
      <c r="L94" s="133">
        <v>0.11</v>
      </c>
      <c r="M94" s="133">
        <v>1.52</v>
      </c>
      <c r="N94" s="133">
        <v>0</v>
      </c>
      <c r="O94" s="134">
        <v>0.38999999999999996</v>
      </c>
      <c r="P94" s="132">
        <v>28.52</v>
      </c>
      <c r="Q94" s="133">
        <v>25.019999999999996</v>
      </c>
      <c r="R94" s="133">
        <v>26.57</v>
      </c>
      <c r="S94" s="133">
        <v>25.96</v>
      </c>
      <c r="T94" s="133">
        <v>24.12</v>
      </c>
      <c r="U94" s="134">
        <v>21.759999999999998</v>
      </c>
      <c r="V94" s="133">
        <v>50.59</v>
      </c>
      <c r="W94" s="133">
        <v>49.53</v>
      </c>
      <c r="X94" s="133">
        <v>47.59</v>
      </c>
      <c r="Y94" s="133">
        <v>49.349999999999994</v>
      </c>
      <c r="Z94" s="133">
        <v>45.650000000000006</v>
      </c>
      <c r="AA94" s="134">
        <v>44.94</v>
      </c>
      <c r="AB94" s="133">
        <v>6.45</v>
      </c>
      <c r="AC94" s="133">
        <v>8.84</v>
      </c>
      <c r="AD94" s="133">
        <v>9.51</v>
      </c>
      <c r="AE94" s="133">
        <v>9.5300000000000011</v>
      </c>
      <c r="AF94" s="133">
        <v>17.079999999999998</v>
      </c>
      <c r="AG94" s="134">
        <v>17.18</v>
      </c>
      <c r="AH94" s="133">
        <v>10.85</v>
      </c>
      <c r="AI94" s="133">
        <v>11.15</v>
      </c>
      <c r="AJ94" s="133">
        <v>12.94</v>
      </c>
      <c r="AK94" s="133">
        <v>9.39</v>
      </c>
      <c r="AL94" s="133">
        <v>10.25</v>
      </c>
      <c r="AM94" s="134">
        <v>12.14</v>
      </c>
      <c r="AN94" s="133">
        <v>1.8800000000000001</v>
      </c>
      <c r="AO94" s="133">
        <v>2.6599999999999997</v>
      </c>
      <c r="AP94" s="133">
        <v>0.89</v>
      </c>
      <c r="AQ94" s="133">
        <v>0.45999999999999996</v>
      </c>
      <c r="AR94" s="133">
        <v>1.6199999999999999</v>
      </c>
      <c r="AS94" s="134">
        <v>2.12</v>
      </c>
      <c r="AX94" s="25"/>
      <c r="AY94" s="25"/>
      <c r="AZ94" s="25"/>
    </row>
    <row r="95" spans="2:52" ht="17.25" x14ac:dyDescent="0.3">
      <c r="B95" s="14" t="s">
        <v>22</v>
      </c>
      <c r="C95" s="73"/>
      <c r="D95" s="132">
        <v>0</v>
      </c>
      <c r="E95" s="133">
        <v>2.4699999999999998</v>
      </c>
      <c r="F95" s="133">
        <v>0</v>
      </c>
      <c r="G95" s="133" t="s">
        <v>170</v>
      </c>
      <c r="H95" s="133">
        <v>0</v>
      </c>
      <c r="I95" s="134">
        <v>0</v>
      </c>
      <c r="J95" s="133">
        <v>0</v>
      </c>
      <c r="K95" s="133">
        <v>0</v>
      </c>
      <c r="L95" s="133">
        <v>0</v>
      </c>
      <c r="M95" s="133" t="s">
        <v>170</v>
      </c>
      <c r="N95" s="133">
        <v>0</v>
      </c>
      <c r="O95" s="134">
        <v>0</v>
      </c>
      <c r="P95" s="132">
        <v>0</v>
      </c>
      <c r="Q95" s="133">
        <v>19.73</v>
      </c>
      <c r="R95" s="133">
        <v>0</v>
      </c>
      <c r="S95" s="133">
        <v>0</v>
      </c>
      <c r="T95" s="133">
        <v>0</v>
      </c>
      <c r="U95" s="134">
        <v>0</v>
      </c>
      <c r="V95" s="133">
        <v>0</v>
      </c>
      <c r="W95" s="133">
        <v>43.36</v>
      </c>
      <c r="X95" s="133">
        <v>0</v>
      </c>
      <c r="Y95" s="133">
        <v>0</v>
      </c>
      <c r="Z95" s="133">
        <v>0</v>
      </c>
      <c r="AA95" s="134">
        <v>0</v>
      </c>
      <c r="AB95" s="133">
        <v>0</v>
      </c>
      <c r="AC95" s="133">
        <v>11.3</v>
      </c>
      <c r="AD95" s="133">
        <v>0</v>
      </c>
      <c r="AE95" s="133">
        <v>0</v>
      </c>
      <c r="AF95" s="133">
        <v>0</v>
      </c>
      <c r="AG95" s="134">
        <v>0</v>
      </c>
      <c r="AH95" s="133">
        <v>0</v>
      </c>
      <c r="AI95" s="133">
        <v>21.83</v>
      </c>
      <c r="AJ95" s="133">
        <v>0</v>
      </c>
      <c r="AK95" s="133">
        <v>0</v>
      </c>
      <c r="AL95" s="133">
        <v>0</v>
      </c>
      <c r="AM95" s="134">
        <v>0</v>
      </c>
      <c r="AN95" s="133">
        <v>0</v>
      </c>
      <c r="AO95" s="133">
        <v>1.3</v>
      </c>
      <c r="AP95" s="133">
        <v>0</v>
      </c>
      <c r="AQ95" s="133">
        <v>0</v>
      </c>
      <c r="AR95" s="133">
        <v>0</v>
      </c>
      <c r="AS95" s="134">
        <v>0</v>
      </c>
      <c r="AX95" s="25"/>
      <c r="AY95" s="25"/>
      <c r="AZ95" s="25"/>
    </row>
    <row r="96" spans="2:52" ht="17.25" x14ac:dyDescent="0.3">
      <c r="B96" s="14" t="s">
        <v>11</v>
      </c>
      <c r="C96" s="73"/>
      <c r="D96" s="132">
        <v>3.39</v>
      </c>
      <c r="E96" s="133">
        <v>1.29</v>
      </c>
      <c r="F96" s="133">
        <v>0.64</v>
      </c>
      <c r="G96" s="133">
        <v>0.62</v>
      </c>
      <c r="H96" s="133">
        <v>7.9000000000000001E-2</v>
      </c>
      <c r="I96" s="134">
        <v>0.4</v>
      </c>
      <c r="J96" s="133">
        <v>0</v>
      </c>
      <c r="K96" s="133">
        <v>1.25</v>
      </c>
      <c r="L96" s="133">
        <v>0.26</v>
      </c>
      <c r="M96" s="133">
        <v>0.15</v>
      </c>
      <c r="N96" s="133">
        <v>0.18</v>
      </c>
      <c r="O96" s="134">
        <v>0.25</v>
      </c>
      <c r="P96" s="132">
        <v>27.52</v>
      </c>
      <c r="Q96" s="133">
        <v>25.19</v>
      </c>
      <c r="R96" s="133">
        <v>27.25</v>
      </c>
      <c r="S96" s="133">
        <v>17.66</v>
      </c>
      <c r="T96" s="133">
        <v>22.88</v>
      </c>
      <c r="U96" s="134">
        <v>24.980000000000004</v>
      </c>
      <c r="V96" s="133">
        <v>41.11</v>
      </c>
      <c r="W96" s="133">
        <v>41.68</v>
      </c>
      <c r="X96" s="133">
        <v>39.36</v>
      </c>
      <c r="Y96" s="133">
        <v>47.54</v>
      </c>
      <c r="Z96" s="133">
        <v>48.35</v>
      </c>
      <c r="AA96" s="134">
        <v>45.2</v>
      </c>
      <c r="AB96" s="133">
        <v>2.81</v>
      </c>
      <c r="AC96" s="133">
        <v>5.43</v>
      </c>
      <c r="AD96" s="133">
        <v>4.68</v>
      </c>
      <c r="AE96" s="133">
        <v>4.72</v>
      </c>
      <c r="AF96" s="133">
        <v>5.9599999999999991</v>
      </c>
      <c r="AG96" s="134">
        <v>7.98</v>
      </c>
      <c r="AH96" s="133">
        <v>24.44</v>
      </c>
      <c r="AI96" s="133">
        <v>21.709999999999997</v>
      </c>
      <c r="AJ96" s="133">
        <v>26.5</v>
      </c>
      <c r="AK96" s="133">
        <v>27.78</v>
      </c>
      <c r="AL96" s="133">
        <v>21.84</v>
      </c>
      <c r="AM96" s="134">
        <v>20.04</v>
      </c>
      <c r="AN96" s="133">
        <v>0.73</v>
      </c>
      <c r="AO96" s="133">
        <v>3.45</v>
      </c>
      <c r="AP96" s="133">
        <v>1.31</v>
      </c>
      <c r="AQ96" s="133">
        <v>1.52</v>
      </c>
      <c r="AR96" s="133">
        <v>0.72</v>
      </c>
      <c r="AS96" s="134">
        <v>1.1299999999999999</v>
      </c>
      <c r="AX96" s="25"/>
      <c r="AY96" s="25"/>
      <c r="AZ96" s="25"/>
    </row>
    <row r="97" spans="2:52" ht="17.25" x14ac:dyDescent="0.3">
      <c r="B97" s="14" t="s">
        <v>12</v>
      </c>
      <c r="C97" s="73"/>
      <c r="D97" s="132">
        <v>0.44999999999999996</v>
      </c>
      <c r="E97" s="133">
        <v>0</v>
      </c>
      <c r="F97" s="133">
        <v>0.22999999999999998</v>
      </c>
      <c r="G97" s="133">
        <v>0.97</v>
      </c>
      <c r="H97" s="133">
        <v>8.0999999999999989E-2</v>
      </c>
      <c r="I97" s="134">
        <v>0.25</v>
      </c>
      <c r="J97" s="133">
        <v>0</v>
      </c>
      <c r="K97" s="133">
        <v>0</v>
      </c>
      <c r="L97" s="133">
        <v>0.25</v>
      </c>
      <c r="M97" s="133">
        <v>0.16</v>
      </c>
      <c r="N97" s="133">
        <v>0.13999999999999999</v>
      </c>
      <c r="O97" s="134">
        <v>0.31</v>
      </c>
      <c r="P97" s="132">
        <v>19.170000000000002</v>
      </c>
      <c r="Q97" s="133">
        <v>19.39</v>
      </c>
      <c r="R97" s="133">
        <v>20.41</v>
      </c>
      <c r="S97" s="133">
        <v>8.5500000000000007</v>
      </c>
      <c r="T97" s="133">
        <v>12.04</v>
      </c>
      <c r="U97" s="134">
        <v>13.71</v>
      </c>
      <c r="V97" s="133">
        <v>54.86</v>
      </c>
      <c r="W97" s="133">
        <v>59.040000000000006</v>
      </c>
      <c r="X97" s="133">
        <v>51.43</v>
      </c>
      <c r="Y97" s="133">
        <v>67.180000000000007</v>
      </c>
      <c r="Z97" s="133">
        <v>58.15</v>
      </c>
      <c r="AA97" s="134">
        <v>56.660000000000004</v>
      </c>
      <c r="AB97" s="133">
        <v>1.3599999999999999</v>
      </c>
      <c r="AC97" s="133">
        <v>6.81</v>
      </c>
      <c r="AD97" s="133">
        <v>3.32</v>
      </c>
      <c r="AE97" s="133">
        <v>8.58</v>
      </c>
      <c r="AF97" s="133">
        <v>4.17</v>
      </c>
      <c r="AG97" s="134">
        <v>5.6199999999999992</v>
      </c>
      <c r="AH97" s="133">
        <v>24.169999999999998</v>
      </c>
      <c r="AI97" s="133">
        <v>14.249999999999998</v>
      </c>
      <c r="AJ97" s="133">
        <v>23.9</v>
      </c>
      <c r="AK97" s="133">
        <v>14.48</v>
      </c>
      <c r="AL97" s="133">
        <v>25.42</v>
      </c>
      <c r="AM97" s="134">
        <v>22.509999999999998</v>
      </c>
      <c r="AN97" s="133">
        <v>0</v>
      </c>
      <c r="AO97" s="133">
        <v>0.51</v>
      </c>
      <c r="AP97" s="133">
        <v>0.45999999999999996</v>
      </c>
      <c r="AQ97" s="133">
        <v>8.8000000000000009E-2</v>
      </c>
      <c r="AR97" s="133">
        <v>0</v>
      </c>
      <c r="AS97" s="134">
        <v>0.94000000000000006</v>
      </c>
      <c r="AX97" s="25"/>
      <c r="AY97" s="25"/>
      <c r="AZ97" s="25"/>
    </row>
    <row r="98" spans="2:52" ht="17.25" x14ac:dyDescent="0.3">
      <c r="B98" s="14" t="s">
        <v>23</v>
      </c>
      <c r="C98" s="73"/>
      <c r="D98" s="132">
        <v>0</v>
      </c>
      <c r="E98" s="133">
        <v>1.43</v>
      </c>
      <c r="F98" s="133">
        <v>0</v>
      </c>
      <c r="G98" s="133" t="s">
        <v>170</v>
      </c>
      <c r="H98" s="133">
        <v>0</v>
      </c>
      <c r="I98" s="134">
        <v>0</v>
      </c>
      <c r="J98" s="133">
        <v>0</v>
      </c>
      <c r="K98" s="133">
        <v>9.6000000000000002E-2</v>
      </c>
      <c r="L98" s="133">
        <v>0</v>
      </c>
      <c r="M98" s="133" t="s">
        <v>170</v>
      </c>
      <c r="N98" s="133">
        <v>0</v>
      </c>
      <c r="O98" s="134">
        <v>0</v>
      </c>
      <c r="P98" s="132">
        <v>0</v>
      </c>
      <c r="Q98" s="133">
        <v>28.449999999999996</v>
      </c>
      <c r="R98" s="133">
        <v>0</v>
      </c>
      <c r="S98" s="133">
        <v>0</v>
      </c>
      <c r="T98" s="133">
        <v>0</v>
      </c>
      <c r="U98" s="134">
        <v>0</v>
      </c>
      <c r="V98" s="133">
        <v>0</v>
      </c>
      <c r="W98" s="133">
        <v>51.38</v>
      </c>
      <c r="X98" s="133">
        <v>0</v>
      </c>
      <c r="Y98" s="133">
        <v>0</v>
      </c>
      <c r="Z98" s="133">
        <v>0</v>
      </c>
      <c r="AA98" s="134">
        <v>0</v>
      </c>
      <c r="AB98" s="133">
        <v>0</v>
      </c>
      <c r="AC98" s="133">
        <v>4.63</v>
      </c>
      <c r="AD98" s="133">
        <v>0</v>
      </c>
      <c r="AE98" s="133">
        <v>0</v>
      </c>
      <c r="AF98" s="133">
        <v>0</v>
      </c>
      <c r="AG98" s="134">
        <v>0</v>
      </c>
      <c r="AH98" s="133">
        <v>0</v>
      </c>
      <c r="AI98" s="133">
        <v>13.83</v>
      </c>
      <c r="AJ98" s="133">
        <v>0</v>
      </c>
      <c r="AK98" s="133">
        <v>0</v>
      </c>
      <c r="AL98" s="133">
        <v>0</v>
      </c>
      <c r="AM98" s="134">
        <v>0</v>
      </c>
      <c r="AN98" s="133">
        <v>0</v>
      </c>
      <c r="AO98" s="133">
        <v>0.18</v>
      </c>
      <c r="AP98" s="133">
        <v>0</v>
      </c>
      <c r="AQ98" s="133">
        <v>0</v>
      </c>
      <c r="AR98" s="133">
        <v>0</v>
      </c>
      <c r="AS98" s="134">
        <v>0</v>
      </c>
      <c r="AX98" s="25"/>
      <c r="AY98" s="25"/>
      <c r="AZ98" s="25"/>
    </row>
    <row r="99" spans="2:52" ht="17.25" x14ac:dyDescent="0.3">
      <c r="B99" s="14" t="s">
        <v>13</v>
      </c>
      <c r="C99" s="73"/>
      <c r="D99" s="132">
        <v>0.6</v>
      </c>
      <c r="E99" s="133">
        <v>0.22</v>
      </c>
      <c r="F99" s="133">
        <v>1.01</v>
      </c>
      <c r="G99" s="133">
        <v>0.32</v>
      </c>
      <c r="H99" s="133">
        <v>0.22</v>
      </c>
      <c r="I99" s="134">
        <v>0.33</v>
      </c>
      <c r="J99" s="133">
        <v>0</v>
      </c>
      <c r="K99" s="133">
        <v>0</v>
      </c>
      <c r="L99" s="133">
        <v>0</v>
      </c>
      <c r="M99" s="133">
        <v>0.43</v>
      </c>
      <c r="N99" s="133">
        <v>0.13</v>
      </c>
      <c r="O99" s="134">
        <v>0</v>
      </c>
      <c r="P99" s="132">
        <v>12.030000000000001</v>
      </c>
      <c r="Q99" s="133">
        <v>13.16</v>
      </c>
      <c r="R99" s="133">
        <v>10.51</v>
      </c>
      <c r="S99" s="133">
        <v>11.950000000000001</v>
      </c>
      <c r="T99" s="133">
        <v>9.98</v>
      </c>
      <c r="U99" s="134">
        <v>10.48</v>
      </c>
      <c r="V99" s="133">
        <v>47.86</v>
      </c>
      <c r="W99" s="133">
        <v>42.370000000000005</v>
      </c>
      <c r="X99" s="133">
        <v>47.010000000000005</v>
      </c>
      <c r="Y99" s="133">
        <v>50.22</v>
      </c>
      <c r="Z99" s="133">
        <v>44.62</v>
      </c>
      <c r="AA99" s="134">
        <v>48.400000000000006</v>
      </c>
      <c r="AB99" s="133">
        <v>19.489999999999998</v>
      </c>
      <c r="AC99" s="133">
        <v>27.85</v>
      </c>
      <c r="AD99" s="133">
        <v>24.939999999999998</v>
      </c>
      <c r="AE99" s="133">
        <v>22.23</v>
      </c>
      <c r="AF99" s="133">
        <v>22.03</v>
      </c>
      <c r="AG99" s="134">
        <v>22.6</v>
      </c>
      <c r="AH99" s="133">
        <v>19.149999999999999</v>
      </c>
      <c r="AI99" s="133">
        <v>14.17</v>
      </c>
      <c r="AJ99" s="133">
        <v>16.27</v>
      </c>
      <c r="AK99" s="133">
        <v>14.43</v>
      </c>
      <c r="AL99" s="133">
        <v>21.08</v>
      </c>
      <c r="AM99" s="134">
        <v>16.229999999999997</v>
      </c>
      <c r="AN99" s="133">
        <v>0.88</v>
      </c>
      <c r="AO99" s="133">
        <v>2.23</v>
      </c>
      <c r="AP99" s="133">
        <v>0.25</v>
      </c>
      <c r="AQ99" s="133">
        <v>0.4</v>
      </c>
      <c r="AR99" s="133">
        <v>1.94</v>
      </c>
      <c r="AS99" s="134">
        <v>1.96</v>
      </c>
      <c r="AX99" s="25"/>
      <c r="AY99" s="25"/>
      <c r="AZ99" s="25"/>
    </row>
    <row r="100" spans="2:52" ht="17.25" x14ac:dyDescent="0.3">
      <c r="B100" s="14" t="s">
        <v>14</v>
      </c>
      <c r="C100" s="73"/>
      <c r="D100" s="132">
        <v>1.51</v>
      </c>
      <c r="E100" s="133">
        <v>1.41</v>
      </c>
      <c r="F100" s="133">
        <v>0.77999999999999992</v>
      </c>
      <c r="G100" s="133">
        <v>0.43</v>
      </c>
      <c r="H100" s="133">
        <v>0.91999999999999993</v>
      </c>
      <c r="I100" s="134">
        <v>0</v>
      </c>
      <c r="J100" s="133">
        <v>0</v>
      </c>
      <c r="K100" s="133">
        <v>0.57999999999999996</v>
      </c>
      <c r="L100" s="133">
        <v>5.5E-2</v>
      </c>
      <c r="M100" s="133">
        <v>0</v>
      </c>
      <c r="N100" s="133">
        <v>0</v>
      </c>
      <c r="O100" s="134">
        <v>0</v>
      </c>
      <c r="P100" s="132">
        <v>8.870000000000001</v>
      </c>
      <c r="Q100" s="133">
        <v>5.54</v>
      </c>
      <c r="R100" s="133">
        <v>7.59</v>
      </c>
      <c r="S100" s="133">
        <v>12.51</v>
      </c>
      <c r="T100" s="133">
        <v>5.8</v>
      </c>
      <c r="U100" s="134">
        <v>0</v>
      </c>
      <c r="V100" s="133">
        <v>32.92</v>
      </c>
      <c r="W100" s="133">
        <v>38.64</v>
      </c>
      <c r="X100" s="133">
        <v>33.33</v>
      </c>
      <c r="Y100" s="133">
        <v>35.769999999999996</v>
      </c>
      <c r="Z100" s="133">
        <v>32.799999999999997</v>
      </c>
      <c r="AA100" s="134">
        <v>0</v>
      </c>
      <c r="AB100" s="133">
        <v>23.43</v>
      </c>
      <c r="AC100" s="133">
        <v>26.11</v>
      </c>
      <c r="AD100" s="133">
        <v>28.9</v>
      </c>
      <c r="AE100" s="133">
        <v>25.57</v>
      </c>
      <c r="AF100" s="133">
        <v>28.209999999999997</v>
      </c>
      <c r="AG100" s="134">
        <v>0</v>
      </c>
      <c r="AH100" s="133">
        <v>29.95</v>
      </c>
      <c r="AI100" s="133">
        <v>25.97</v>
      </c>
      <c r="AJ100" s="133">
        <v>28.360000000000003</v>
      </c>
      <c r="AK100" s="133">
        <v>24.65</v>
      </c>
      <c r="AL100" s="133">
        <v>28.7</v>
      </c>
      <c r="AM100" s="134">
        <v>0</v>
      </c>
      <c r="AN100" s="133">
        <v>3.3099999999999996</v>
      </c>
      <c r="AO100" s="133">
        <v>1.76</v>
      </c>
      <c r="AP100" s="133">
        <v>0.9900000000000001</v>
      </c>
      <c r="AQ100" s="133">
        <v>1.06</v>
      </c>
      <c r="AR100" s="133">
        <v>3.5700000000000003</v>
      </c>
      <c r="AS100" s="134">
        <v>0</v>
      </c>
      <c r="AX100" s="25"/>
      <c r="AY100" s="25"/>
      <c r="AZ100" s="25"/>
    </row>
    <row r="101" spans="2:52" ht="17.25" x14ac:dyDescent="0.3">
      <c r="B101" s="14" t="s">
        <v>19</v>
      </c>
      <c r="C101" s="73"/>
      <c r="D101" s="132">
        <v>0</v>
      </c>
      <c r="E101" s="133">
        <v>0</v>
      </c>
      <c r="F101" s="133">
        <v>0</v>
      </c>
      <c r="G101" s="133" t="s">
        <v>170</v>
      </c>
      <c r="H101" s="133">
        <v>0</v>
      </c>
      <c r="I101" s="134">
        <v>0</v>
      </c>
      <c r="J101" s="133">
        <v>0</v>
      </c>
      <c r="K101" s="133">
        <v>0</v>
      </c>
      <c r="L101" s="133">
        <v>0</v>
      </c>
      <c r="M101" s="133" t="s">
        <v>170</v>
      </c>
      <c r="N101" s="133">
        <v>0</v>
      </c>
      <c r="O101" s="134">
        <v>0</v>
      </c>
      <c r="P101" s="132">
        <v>0</v>
      </c>
      <c r="Q101" s="133">
        <v>15.299999999999999</v>
      </c>
      <c r="R101" s="133">
        <v>0</v>
      </c>
      <c r="S101" s="133">
        <v>0</v>
      </c>
      <c r="T101" s="133">
        <v>0</v>
      </c>
      <c r="U101" s="134">
        <v>0</v>
      </c>
      <c r="V101" s="133">
        <v>0</v>
      </c>
      <c r="W101" s="133">
        <v>43.22</v>
      </c>
      <c r="X101" s="133">
        <v>0</v>
      </c>
      <c r="Y101" s="133">
        <v>0</v>
      </c>
      <c r="Z101" s="133">
        <v>0</v>
      </c>
      <c r="AA101" s="134">
        <v>0</v>
      </c>
      <c r="AB101" s="133">
        <v>0</v>
      </c>
      <c r="AC101" s="133">
        <v>28.470000000000002</v>
      </c>
      <c r="AD101" s="133">
        <v>0</v>
      </c>
      <c r="AE101" s="133">
        <v>0</v>
      </c>
      <c r="AF101" s="133">
        <v>0</v>
      </c>
      <c r="AG101" s="134">
        <v>0</v>
      </c>
      <c r="AH101" s="133">
        <v>0</v>
      </c>
      <c r="AI101" s="133">
        <v>12.36</v>
      </c>
      <c r="AJ101" s="133">
        <v>0</v>
      </c>
      <c r="AK101" s="133">
        <v>0</v>
      </c>
      <c r="AL101" s="133">
        <v>0</v>
      </c>
      <c r="AM101" s="134">
        <v>0</v>
      </c>
      <c r="AN101" s="133">
        <v>0</v>
      </c>
      <c r="AO101" s="133">
        <v>0.65</v>
      </c>
      <c r="AP101" s="133">
        <v>0</v>
      </c>
      <c r="AQ101" s="133">
        <v>0</v>
      </c>
      <c r="AR101" s="133">
        <v>0</v>
      </c>
      <c r="AS101" s="134">
        <v>0</v>
      </c>
      <c r="AX101" s="25"/>
      <c r="AY101" s="25"/>
      <c r="AZ101" s="25"/>
    </row>
    <row r="102" spans="2:52" ht="17.25" x14ac:dyDescent="0.3">
      <c r="B102" s="14" t="s">
        <v>15</v>
      </c>
      <c r="C102" s="73"/>
      <c r="D102" s="132">
        <v>0.26</v>
      </c>
      <c r="E102" s="133">
        <v>0.98</v>
      </c>
      <c r="F102" s="133">
        <v>0.22999999999999998</v>
      </c>
      <c r="G102" s="133">
        <v>0</v>
      </c>
      <c r="H102" s="133">
        <v>0.13</v>
      </c>
      <c r="I102" s="134">
        <v>0.21</v>
      </c>
      <c r="J102" s="133">
        <v>1.76</v>
      </c>
      <c r="K102" s="133">
        <v>0.16999999999999998</v>
      </c>
      <c r="L102" s="133">
        <v>0</v>
      </c>
      <c r="M102" s="133">
        <v>0.19</v>
      </c>
      <c r="N102" s="133">
        <v>0</v>
      </c>
      <c r="O102" s="134">
        <v>0</v>
      </c>
      <c r="P102" s="132">
        <v>31.75</v>
      </c>
      <c r="Q102" s="133">
        <v>28.71</v>
      </c>
      <c r="R102" s="133">
        <v>23.570000000000004</v>
      </c>
      <c r="S102" s="133">
        <v>24.97</v>
      </c>
      <c r="T102" s="133">
        <v>22.86</v>
      </c>
      <c r="U102" s="134">
        <v>17.28</v>
      </c>
      <c r="V102" s="133">
        <v>47.71</v>
      </c>
      <c r="W102" s="133">
        <v>46.85</v>
      </c>
      <c r="X102" s="133">
        <v>44.3</v>
      </c>
      <c r="Y102" s="133">
        <v>43.62</v>
      </c>
      <c r="Z102" s="133">
        <v>45.019999999999996</v>
      </c>
      <c r="AA102" s="134">
        <v>43.28</v>
      </c>
      <c r="AB102" s="133">
        <v>6.38</v>
      </c>
      <c r="AC102" s="133">
        <v>9.7000000000000011</v>
      </c>
      <c r="AD102" s="133">
        <v>11.48</v>
      </c>
      <c r="AE102" s="133">
        <v>11.8</v>
      </c>
      <c r="AF102" s="133">
        <v>16.299999999999997</v>
      </c>
      <c r="AG102" s="134">
        <v>17.47</v>
      </c>
      <c r="AH102" s="133">
        <v>11.28</v>
      </c>
      <c r="AI102" s="133">
        <v>13.33</v>
      </c>
      <c r="AJ102" s="133">
        <v>18.28</v>
      </c>
      <c r="AK102" s="133">
        <v>18.420000000000002</v>
      </c>
      <c r="AL102" s="133">
        <v>14.03</v>
      </c>
      <c r="AM102" s="134">
        <v>18.75</v>
      </c>
      <c r="AN102" s="133">
        <v>0.85000000000000009</v>
      </c>
      <c r="AO102" s="133">
        <v>0.26</v>
      </c>
      <c r="AP102" s="133">
        <v>2.1399999999999997</v>
      </c>
      <c r="AQ102" s="133">
        <v>0.9900000000000001</v>
      </c>
      <c r="AR102" s="133">
        <v>1.67</v>
      </c>
      <c r="AS102" s="134">
        <v>3.02</v>
      </c>
      <c r="AX102" s="25"/>
      <c r="AY102" s="25"/>
      <c r="AZ102" s="25"/>
    </row>
    <row r="103" spans="2:52" ht="17.25" x14ac:dyDescent="0.3">
      <c r="B103" s="14" t="s">
        <v>16</v>
      </c>
      <c r="C103" s="73"/>
      <c r="D103" s="132">
        <v>1.08</v>
      </c>
      <c r="E103" s="133">
        <v>0.43</v>
      </c>
      <c r="F103" s="133">
        <v>1.02</v>
      </c>
      <c r="G103" s="133">
        <v>0.16</v>
      </c>
      <c r="H103" s="133">
        <v>0</v>
      </c>
      <c r="I103" s="134">
        <v>0</v>
      </c>
      <c r="J103" s="133">
        <v>0.59</v>
      </c>
      <c r="K103" s="133">
        <v>0</v>
      </c>
      <c r="L103" s="133">
        <v>0.36</v>
      </c>
      <c r="M103" s="133">
        <v>0.25</v>
      </c>
      <c r="N103" s="133">
        <v>0</v>
      </c>
      <c r="O103" s="134">
        <v>0</v>
      </c>
      <c r="P103" s="132">
        <v>37.31</v>
      </c>
      <c r="Q103" s="133">
        <v>37.18</v>
      </c>
      <c r="R103" s="133">
        <v>36.69</v>
      </c>
      <c r="S103" s="133">
        <v>33.979999999999997</v>
      </c>
      <c r="T103" s="133">
        <v>36.090000000000003</v>
      </c>
      <c r="U103" s="134">
        <v>0</v>
      </c>
      <c r="V103" s="133">
        <v>46.050000000000004</v>
      </c>
      <c r="W103" s="133">
        <v>42.05</v>
      </c>
      <c r="X103" s="133">
        <v>40.65</v>
      </c>
      <c r="Y103" s="133">
        <v>45.12</v>
      </c>
      <c r="Z103" s="133">
        <v>47.32</v>
      </c>
      <c r="AA103" s="134">
        <v>0</v>
      </c>
      <c r="AB103" s="133">
        <v>6.0600000000000005</v>
      </c>
      <c r="AC103" s="133">
        <v>6.1899999999999995</v>
      </c>
      <c r="AD103" s="133">
        <v>9.01</v>
      </c>
      <c r="AE103" s="133">
        <v>11.61</v>
      </c>
      <c r="AF103" s="133">
        <v>8.6900000000000013</v>
      </c>
      <c r="AG103" s="134">
        <v>0</v>
      </c>
      <c r="AH103" s="133">
        <v>8.24</v>
      </c>
      <c r="AI103" s="133">
        <v>13.99</v>
      </c>
      <c r="AJ103" s="133">
        <v>11.73</v>
      </c>
      <c r="AK103" s="133">
        <v>8.31</v>
      </c>
      <c r="AL103" s="133">
        <v>7.65</v>
      </c>
      <c r="AM103" s="134">
        <v>0</v>
      </c>
      <c r="AN103" s="133">
        <v>0.67999999999999994</v>
      </c>
      <c r="AO103" s="133">
        <v>0.15</v>
      </c>
      <c r="AP103" s="133">
        <v>0.54</v>
      </c>
      <c r="AQ103" s="133">
        <v>0.55999999999999994</v>
      </c>
      <c r="AR103" s="133">
        <v>0.26</v>
      </c>
      <c r="AS103" s="134">
        <v>0</v>
      </c>
      <c r="AX103" s="25"/>
      <c r="AY103" s="25"/>
      <c r="AZ103" s="25"/>
    </row>
    <row r="104" spans="2:52" ht="17.25" x14ac:dyDescent="0.3">
      <c r="B104" s="14" t="s">
        <v>17</v>
      </c>
      <c r="C104" s="73"/>
      <c r="D104" s="132">
        <v>0.27999999999999997</v>
      </c>
      <c r="E104" s="133">
        <v>0.54</v>
      </c>
      <c r="F104" s="133">
        <v>0.67999999999999994</v>
      </c>
      <c r="G104" s="133">
        <v>0.31</v>
      </c>
      <c r="H104" s="133">
        <v>0</v>
      </c>
      <c r="I104" s="134">
        <v>0</v>
      </c>
      <c r="J104" s="133">
        <v>0.33999999999999997</v>
      </c>
      <c r="K104" s="133">
        <v>0</v>
      </c>
      <c r="L104" s="133">
        <v>0.53</v>
      </c>
      <c r="M104" s="133">
        <v>0.61</v>
      </c>
      <c r="N104" s="133">
        <v>0.37</v>
      </c>
      <c r="O104" s="134">
        <v>0</v>
      </c>
      <c r="P104" s="132">
        <v>20.150000000000002</v>
      </c>
      <c r="Q104" s="133">
        <v>25.2</v>
      </c>
      <c r="R104" s="133">
        <v>16.400000000000002</v>
      </c>
      <c r="S104" s="133">
        <v>16.740000000000002</v>
      </c>
      <c r="T104" s="133">
        <v>11.86</v>
      </c>
      <c r="U104" s="134">
        <v>12.72</v>
      </c>
      <c r="V104" s="133">
        <v>47.05</v>
      </c>
      <c r="W104" s="133">
        <v>44.66</v>
      </c>
      <c r="X104" s="133">
        <v>42.790000000000006</v>
      </c>
      <c r="Y104" s="133">
        <v>48.71</v>
      </c>
      <c r="Z104" s="133">
        <v>52.43</v>
      </c>
      <c r="AA104" s="134">
        <v>48.78</v>
      </c>
      <c r="AB104" s="133">
        <v>13.170000000000002</v>
      </c>
      <c r="AC104" s="133">
        <v>12.590000000000002</v>
      </c>
      <c r="AD104" s="133">
        <v>11.669999999999998</v>
      </c>
      <c r="AE104" s="133">
        <v>8.2799999999999994</v>
      </c>
      <c r="AF104" s="133">
        <v>15.21</v>
      </c>
      <c r="AG104" s="134">
        <v>13.149999999999999</v>
      </c>
      <c r="AH104" s="133">
        <v>17.010000000000002</v>
      </c>
      <c r="AI104" s="133">
        <v>15.25</v>
      </c>
      <c r="AJ104" s="133">
        <v>24.560000000000002</v>
      </c>
      <c r="AK104" s="133">
        <v>21.63</v>
      </c>
      <c r="AL104" s="133">
        <v>18.37</v>
      </c>
      <c r="AM104" s="134">
        <v>23.57</v>
      </c>
      <c r="AN104" s="133">
        <v>1.9800000000000002</v>
      </c>
      <c r="AO104" s="133">
        <v>1.76</v>
      </c>
      <c r="AP104" s="133">
        <v>3.37</v>
      </c>
      <c r="AQ104" s="133">
        <v>3.71</v>
      </c>
      <c r="AR104" s="133">
        <v>1.76</v>
      </c>
      <c r="AS104" s="134">
        <v>1.79</v>
      </c>
      <c r="AX104" s="25"/>
      <c r="AY104" s="25"/>
      <c r="AZ104" s="25"/>
    </row>
    <row r="105" spans="2:52" ht="17.25" x14ac:dyDescent="0.3">
      <c r="B105" s="14" t="s">
        <v>18</v>
      </c>
      <c r="C105" s="73"/>
      <c r="D105" s="132">
        <v>4.7600000000000007</v>
      </c>
      <c r="E105" s="133">
        <v>3.1399999999999997</v>
      </c>
      <c r="F105" s="133">
        <v>1.71</v>
      </c>
      <c r="G105" s="133">
        <v>1.44</v>
      </c>
      <c r="H105" s="133">
        <v>0.22</v>
      </c>
      <c r="I105" s="134">
        <v>0</v>
      </c>
      <c r="J105" s="133">
        <v>0.98</v>
      </c>
      <c r="K105" s="133">
        <v>0</v>
      </c>
      <c r="L105" s="133">
        <v>1.5699999999999998</v>
      </c>
      <c r="M105" s="133">
        <v>2.02</v>
      </c>
      <c r="N105" s="133">
        <v>0.13999999999999999</v>
      </c>
      <c r="O105" s="134">
        <v>0</v>
      </c>
      <c r="P105" s="132">
        <v>24.41</v>
      </c>
      <c r="Q105" s="133">
        <v>39.589999999999996</v>
      </c>
      <c r="R105" s="133">
        <v>26.81</v>
      </c>
      <c r="S105" s="133">
        <v>0</v>
      </c>
      <c r="T105" s="133">
        <v>19.03</v>
      </c>
      <c r="U105" s="134">
        <v>0</v>
      </c>
      <c r="V105" s="133">
        <v>47.04</v>
      </c>
      <c r="W105" s="133">
        <v>43.87</v>
      </c>
      <c r="X105" s="133">
        <v>41.879999999999995</v>
      </c>
      <c r="Y105" s="133">
        <v>0</v>
      </c>
      <c r="Z105" s="133">
        <v>49.230000000000004</v>
      </c>
      <c r="AA105" s="134">
        <v>0</v>
      </c>
      <c r="AB105" s="133">
        <v>9.5699999999999985</v>
      </c>
      <c r="AC105" s="133">
        <v>7.1800000000000006</v>
      </c>
      <c r="AD105" s="133">
        <v>8.6199999999999992</v>
      </c>
      <c r="AE105" s="133">
        <v>0</v>
      </c>
      <c r="AF105" s="133">
        <v>13</v>
      </c>
      <c r="AG105" s="134">
        <v>0</v>
      </c>
      <c r="AH105" s="133">
        <v>12.64</v>
      </c>
      <c r="AI105" s="133">
        <v>6.22</v>
      </c>
      <c r="AJ105" s="133">
        <v>18.72</v>
      </c>
      <c r="AK105" s="133">
        <v>0</v>
      </c>
      <c r="AL105" s="133">
        <v>16.939999999999998</v>
      </c>
      <c r="AM105" s="134">
        <v>0</v>
      </c>
      <c r="AN105" s="133">
        <v>0.59</v>
      </c>
      <c r="AO105" s="133">
        <v>0</v>
      </c>
      <c r="AP105" s="133">
        <v>0.69</v>
      </c>
      <c r="AQ105" s="133">
        <v>0</v>
      </c>
      <c r="AR105" s="133">
        <v>1.44</v>
      </c>
      <c r="AS105" s="134">
        <v>0</v>
      </c>
      <c r="AX105" s="25"/>
      <c r="AY105" s="25"/>
      <c r="AZ105" s="25"/>
    </row>
    <row r="106" spans="2:52" ht="17.25" x14ac:dyDescent="0.3">
      <c r="B106" s="14" t="s">
        <v>656</v>
      </c>
      <c r="C106" s="73"/>
      <c r="D106" s="132">
        <v>0</v>
      </c>
      <c r="E106" s="133">
        <v>0.62</v>
      </c>
      <c r="F106" s="133">
        <v>0</v>
      </c>
      <c r="G106" s="133" t="s">
        <v>170</v>
      </c>
      <c r="H106" s="133">
        <v>0</v>
      </c>
      <c r="I106" s="134">
        <v>0</v>
      </c>
      <c r="J106" s="133">
        <v>0</v>
      </c>
      <c r="K106" s="133">
        <v>0.53</v>
      </c>
      <c r="L106" s="133">
        <v>0</v>
      </c>
      <c r="M106" s="133" t="s">
        <v>170</v>
      </c>
      <c r="N106" s="133">
        <v>0</v>
      </c>
      <c r="O106" s="134">
        <v>0</v>
      </c>
      <c r="P106" s="132">
        <v>23.25</v>
      </c>
      <c r="Q106" s="133">
        <v>24.16</v>
      </c>
      <c r="R106" s="133">
        <v>0</v>
      </c>
      <c r="S106" s="133">
        <v>24.91</v>
      </c>
      <c r="T106" s="133">
        <v>0</v>
      </c>
      <c r="U106" s="134">
        <v>0</v>
      </c>
      <c r="V106" s="133">
        <v>0</v>
      </c>
      <c r="W106" s="133">
        <v>50.39</v>
      </c>
      <c r="X106" s="133">
        <v>0</v>
      </c>
      <c r="Y106" s="133">
        <v>44.12</v>
      </c>
      <c r="Z106" s="133">
        <v>0</v>
      </c>
      <c r="AA106" s="134">
        <v>0</v>
      </c>
      <c r="AB106" s="133">
        <v>0</v>
      </c>
      <c r="AC106" s="133">
        <v>11.709999999999999</v>
      </c>
      <c r="AD106" s="133">
        <v>0</v>
      </c>
      <c r="AE106" s="133">
        <v>7.6499999999999995</v>
      </c>
      <c r="AF106" s="133">
        <v>0</v>
      </c>
      <c r="AG106" s="134">
        <v>0</v>
      </c>
      <c r="AH106" s="133">
        <v>0</v>
      </c>
      <c r="AI106" s="133">
        <v>11.690000000000001</v>
      </c>
      <c r="AJ106" s="133">
        <v>0</v>
      </c>
      <c r="AK106" s="133">
        <v>19.18</v>
      </c>
      <c r="AL106" s="133">
        <v>0</v>
      </c>
      <c r="AM106" s="134">
        <v>0</v>
      </c>
      <c r="AN106" s="133">
        <v>0</v>
      </c>
      <c r="AO106" s="133">
        <v>0.89</v>
      </c>
      <c r="AP106" s="133">
        <v>0</v>
      </c>
      <c r="AQ106" s="133">
        <v>0.67999999999999994</v>
      </c>
      <c r="AR106" s="133">
        <v>0</v>
      </c>
      <c r="AS106" s="134">
        <v>0</v>
      </c>
      <c r="AX106" s="25"/>
      <c r="AY106" s="25"/>
      <c r="AZ106" s="25"/>
    </row>
    <row r="107" spans="2:52" ht="17.25" x14ac:dyDescent="0.3">
      <c r="B107" s="14" t="s">
        <v>26</v>
      </c>
      <c r="C107" s="73"/>
      <c r="D107" s="132">
        <v>0</v>
      </c>
      <c r="E107" s="133">
        <v>0</v>
      </c>
      <c r="F107" s="133">
        <v>0.79</v>
      </c>
      <c r="G107" s="133">
        <v>0.19</v>
      </c>
      <c r="H107" s="133">
        <v>0</v>
      </c>
      <c r="I107" s="134">
        <v>0</v>
      </c>
      <c r="J107" s="133">
        <v>0</v>
      </c>
      <c r="K107" s="133">
        <v>0</v>
      </c>
      <c r="L107" s="133">
        <v>0</v>
      </c>
      <c r="M107" s="133">
        <v>0.26</v>
      </c>
      <c r="N107" s="133">
        <v>0</v>
      </c>
      <c r="O107" s="134">
        <v>0</v>
      </c>
      <c r="P107" s="132">
        <v>0</v>
      </c>
      <c r="Q107" s="133">
        <v>12.16667</v>
      </c>
      <c r="R107" s="133">
        <v>12.9</v>
      </c>
      <c r="S107" s="133">
        <v>9.52</v>
      </c>
      <c r="T107" s="133">
        <v>6.24</v>
      </c>
      <c r="U107" s="134">
        <v>6.8800000000000008</v>
      </c>
      <c r="V107" s="133">
        <v>0</v>
      </c>
      <c r="W107" s="133">
        <v>0</v>
      </c>
      <c r="X107" s="133">
        <v>56.250000000000007</v>
      </c>
      <c r="Y107" s="133">
        <v>58.070000000000007</v>
      </c>
      <c r="Z107" s="133">
        <v>55.980000000000004</v>
      </c>
      <c r="AA107" s="134">
        <v>51.02</v>
      </c>
      <c r="AB107" s="133">
        <v>0</v>
      </c>
      <c r="AC107" s="133">
        <v>0</v>
      </c>
      <c r="AD107" s="133">
        <v>3.75</v>
      </c>
      <c r="AE107" s="133">
        <v>3.4</v>
      </c>
      <c r="AF107" s="133">
        <v>20.100000000000001</v>
      </c>
      <c r="AG107" s="134">
        <v>15.5</v>
      </c>
      <c r="AH107" s="133">
        <v>0</v>
      </c>
      <c r="AI107" s="133">
        <v>0</v>
      </c>
      <c r="AJ107" s="133">
        <v>24.6</v>
      </c>
      <c r="AK107" s="133">
        <v>27.97</v>
      </c>
      <c r="AL107" s="133">
        <v>14.370000000000001</v>
      </c>
      <c r="AM107" s="134">
        <v>24.709999999999997</v>
      </c>
      <c r="AN107" s="133">
        <v>0</v>
      </c>
      <c r="AO107" s="133">
        <v>0</v>
      </c>
      <c r="AP107" s="133">
        <v>1.71</v>
      </c>
      <c r="AQ107" s="133">
        <v>0.59</v>
      </c>
      <c r="AR107" s="133">
        <v>3.3099999999999996</v>
      </c>
      <c r="AS107" s="134">
        <v>1.8800000000000001</v>
      </c>
      <c r="AX107" s="25"/>
      <c r="AY107" s="25"/>
      <c r="AZ107" s="25"/>
    </row>
    <row r="108" spans="2:52" ht="17.25" x14ac:dyDescent="0.3">
      <c r="B108" s="14" t="s">
        <v>559</v>
      </c>
      <c r="C108" s="73"/>
      <c r="D108" s="132">
        <v>0</v>
      </c>
      <c r="E108" s="133">
        <v>0</v>
      </c>
      <c r="F108" s="133">
        <v>0</v>
      </c>
      <c r="G108" s="133">
        <v>0</v>
      </c>
      <c r="H108" s="133">
        <v>1.1100000000000001</v>
      </c>
      <c r="I108" s="134">
        <v>0</v>
      </c>
      <c r="J108" s="133">
        <v>0</v>
      </c>
      <c r="K108" s="133">
        <v>0</v>
      </c>
      <c r="L108" s="133">
        <v>0</v>
      </c>
      <c r="M108" s="133">
        <v>0</v>
      </c>
      <c r="N108" s="133">
        <v>2.4299999999999997</v>
      </c>
      <c r="O108" s="134">
        <v>0</v>
      </c>
      <c r="P108" s="132">
        <v>0</v>
      </c>
      <c r="Q108" s="133">
        <v>0</v>
      </c>
      <c r="R108" s="133">
        <v>0</v>
      </c>
      <c r="S108" s="133">
        <v>0</v>
      </c>
      <c r="T108" s="133">
        <v>10.129999999999999</v>
      </c>
      <c r="U108" s="134">
        <v>0</v>
      </c>
      <c r="V108" s="133"/>
      <c r="W108" s="133"/>
      <c r="X108" s="133">
        <v>0</v>
      </c>
      <c r="Y108" s="133">
        <v>0</v>
      </c>
      <c r="Z108" s="133">
        <v>15.43</v>
      </c>
      <c r="AA108" s="134"/>
      <c r="AB108" s="133">
        <v>0</v>
      </c>
      <c r="AC108" s="133">
        <v>0</v>
      </c>
      <c r="AD108" s="133">
        <v>0</v>
      </c>
      <c r="AE108" s="133">
        <v>0</v>
      </c>
      <c r="AF108" s="133">
        <v>25.36</v>
      </c>
      <c r="AG108" s="134">
        <v>0</v>
      </c>
      <c r="AH108" s="133">
        <v>0</v>
      </c>
      <c r="AI108" s="133">
        <v>0</v>
      </c>
      <c r="AJ108" s="133">
        <v>0</v>
      </c>
      <c r="AK108" s="133">
        <v>0</v>
      </c>
      <c r="AL108" s="133">
        <v>36.25</v>
      </c>
      <c r="AM108" s="134">
        <v>0</v>
      </c>
      <c r="AN108" s="133">
        <v>0</v>
      </c>
      <c r="AO108" s="133">
        <v>0</v>
      </c>
      <c r="AP108" s="133">
        <v>0</v>
      </c>
      <c r="AQ108" s="133">
        <v>0</v>
      </c>
      <c r="AR108" s="133">
        <v>9.2899999999999991</v>
      </c>
      <c r="AS108" s="134">
        <v>0</v>
      </c>
      <c r="AX108" s="25"/>
      <c r="AY108" s="25"/>
      <c r="AZ108" s="25"/>
    </row>
    <row r="109" spans="2:52" ht="18.75" x14ac:dyDescent="0.3">
      <c r="B109" s="73" t="s">
        <v>554</v>
      </c>
      <c r="C109" s="73"/>
      <c r="D109" s="73"/>
      <c r="E109" s="73"/>
      <c r="F109" s="73"/>
      <c r="G109" s="73"/>
      <c r="H109" s="73"/>
      <c r="I109" s="73"/>
      <c r="J109" s="73"/>
      <c r="K109" s="73"/>
      <c r="L109" s="73"/>
      <c r="M109" s="73"/>
      <c r="N109" s="73"/>
      <c r="O109" s="73"/>
      <c r="P109" s="73"/>
      <c r="Q109" s="73"/>
      <c r="R109" s="73"/>
      <c r="S109" s="73"/>
      <c r="T109" s="73"/>
      <c r="U109" s="59"/>
      <c r="V109" s="20"/>
      <c r="W109" s="20"/>
      <c r="X109" s="21"/>
      <c r="Y109" s="42"/>
      <c r="Z109" s="42"/>
      <c r="AA109" s="43"/>
      <c r="AB109" s="42"/>
      <c r="AC109" s="42"/>
      <c r="AD109" s="43"/>
      <c r="AK109" s="25"/>
      <c r="AL109" s="25"/>
      <c r="AM109" s="25"/>
    </row>
    <row r="110" spans="2:52" ht="18.75" x14ac:dyDescent="0.3">
      <c r="B110" s="73"/>
      <c r="C110" s="73"/>
      <c r="D110" s="73"/>
      <c r="E110" s="73"/>
      <c r="F110" s="73"/>
      <c r="G110" s="73"/>
      <c r="H110" s="73"/>
      <c r="I110" s="73"/>
      <c r="J110" s="73"/>
      <c r="K110" s="73"/>
      <c r="L110" s="73"/>
      <c r="M110" s="73"/>
      <c r="N110" s="73"/>
      <c r="O110" s="73"/>
      <c r="P110" s="73"/>
      <c r="Q110" s="73"/>
      <c r="R110" s="73"/>
      <c r="S110" s="73"/>
      <c r="T110" s="73"/>
      <c r="U110" s="59"/>
      <c r="V110" s="20"/>
      <c r="W110" s="20"/>
      <c r="X110" s="21"/>
      <c r="Y110" s="42"/>
      <c r="Z110" s="42"/>
      <c r="AA110" s="43"/>
      <c r="AB110" s="42"/>
      <c r="AC110" s="42"/>
      <c r="AD110" s="43"/>
      <c r="AK110" s="25"/>
      <c r="AL110" s="25"/>
      <c r="AM110" s="25"/>
    </row>
    <row r="111" spans="2:52" ht="18.75" x14ac:dyDescent="0.3">
      <c r="B111" s="73"/>
      <c r="C111" s="73"/>
      <c r="D111" s="73"/>
      <c r="E111" s="73"/>
      <c r="F111" s="73"/>
      <c r="G111" s="73"/>
      <c r="H111" s="73"/>
      <c r="I111" s="73"/>
      <c r="J111" s="73"/>
      <c r="K111" s="73"/>
      <c r="L111" s="73"/>
      <c r="M111" s="73"/>
      <c r="N111" s="73"/>
      <c r="O111" s="73"/>
      <c r="P111" s="73"/>
      <c r="Q111" s="73"/>
      <c r="R111" s="73"/>
      <c r="S111" s="73"/>
      <c r="T111" s="73"/>
      <c r="U111" s="59"/>
      <c r="V111" s="20"/>
      <c r="W111" s="20"/>
      <c r="X111" s="21"/>
      <c r="Y111" s="42"/>
      <c r="Z111" s="42"/>
      <c r="AA111" s="43"/>
      <c r="AB111" s="42"/>
      <c r="AC111" s="42"/>
      <c r="AD111" s="43"/>
      <c r="AK111" s="25"/>
      <c r="AL111" s="25"/>
      <c r="AM111" s="25"/>
    </row>
    <row r="112" spans="2:52" ht="18.75" x14ac:dyDescent="0.3">
      <c r="B112" s="73"/>
      <c r="C112" s="73"/>
      <c r="D112" s="73"/>
      <c r="E112" s="73"/>
      <c r="F112" s="73"/>
      <c r="G112" s="73"/>
      <c r="H112" s="73"/>
      <c r="I112" s="73"/>
      <c r="J112" s="73"/>
      <c r="K112" s="73"/>
      <c r="L112" s="73"/>
      <c r="M112" s="73"/>
      <c r="N112" s="73"/>
      <c r="O112" s="73"/>
      <c r="P112" s="73"/>
      <c r="Q112" s="73"/>
      <c r="R112" s="73"/>
      <c r="S112" s="73"/>
      <c r="T112" s="73"/>
      <c r="U112" s="59"/>
      <c r="V112" s="20"/>
      <c r="W112" s="20"/>
      <c r="X112" s="21"/>
      <c r="Y112" s="42"/>
      <c r="Z112" s="42"/>
      <c r="AA112" s="43"/>
      <c r="AB112" s="42"/>
      <c r="AC112" s="42"/>
      <c r="AD112" s="43"/>
      <c r="AK112" s="25"/>
      <c r="AL112" s="25"/>
      <c r="AM112" s="25"/>
    </row>
    <row r="113" spans="2:39" ht="18.75" x14ac:dyDescent="0.3">
      <c r="B113" s="73"/>
      <c r="C113" s="73"/>
      <c r="D113" s="73"/>
      <c r="E113" s="73"/>
      <c r="F113" s="73"/>
      <c r="G113" s="73"/>
      <c r="H113" s="73"/>
      <c r="I113" s="73"/>
      <c r="J113" s="73"/>
      <c r="K113" s="73"/>
      <c r="L113" s="73"/>
      <c r="M113" s="73"/>
      <c r="N113" s="73"/>
      <c r="O113" s="73"/>
      <c r="P113" s="73"/>
      <c r="Q113" s="73"/>
      <c r="R113" s="73"/>
      <c r="S113" s="73"/>
      <c r="T113" s="73"/>
      <c r="U113" s="59"/>
      <c r="V113" s="20"/>
      <c r="W113" s="20"/>
      <c r="X113" s="21"/>
      <c r="Y113" s="42"/>
      <c r="Z113" s="42"/>
      <c r="AA113" s="43"/>
      <c r="AB113" s="42"/>
      <c r="AC113" s="42"/>
      <c r="AD113" s="43"/>
      <c r="AK113" s="25"/>
      <c r="AL113" s="25"/>
      <c r="AM113" s="25"/>
    </row>
    <row r="114" spans="2:39" ht="18.75" x14ac:dyDescent="0.3">
      <c r="B114" s="73"/>
      <c r="C114" s="73"/>
      <c r="D114" s="73"/>
      <c r="E114" s="73"/>
      <c r="F114" s="73"/>
      <c r="G114" s="73"/>
      <c r="H114" s="73"/>
      <c r="I114" s="73"/>
      <c r="J114" s="73"/>
      <c r="K114" s="73"/>
      <c r="L114" s="73"/>
      <c r="M114" s="73"/>
      <c r="N114" s="73"/>
      <c r="O114" s="73"/>
      <c r="P114" s="73"/>
      <c r="Q114" s="73"/>
      <c r="R114" s="73"/>
      <c r="S114" s="73"/>
      <c r="T114" s="73"/>
      <c r="U114" s="59"/>
      <c r="V114" s="20"/>
      <c r="W114" s="20"/>
      <c r="X114" s="21"/>
      <c r="Y114" s="42"/>
      <c r="Z114" s="42"/>
      <c r="AA114" s="43"/>
      <c r="AB114" s="42"/>
      <c r="AC114" s="42"/>
      <c r="AD114" s="43"/>
      <c r="AK114" s="25"/>
      <c r="AL114" s="25"/>
      <c r="AM114" s="25"/>
    </row>
    <row r="115" spans="2:39" ht="18.75" x14ac:dyDescent="0.3">
      <c r="B115" s="73"/>
      <c r="C115" s="73"/>
      <c r="D115" s="73"/>
      <c r="E115" s="73"/>
      <c r="F115" s="73"/>
      <c r="G115" s="73"/>
      <c r="H115" s="73"/>
      <c r="I115" s="73"/>
      <c r="J115" s="73"/>
      <c r="K115" s="73"/>
      <c r="L115" s="73"/>
      <c r="M115" s="73"/>
      <c r="N115" s="73"/>
      <c r="O115" s="73"/>
      <c r="P115" s="73"/>
      <c r="Q115" s="73"/>
      <c r="R115" s="73"/>
      <c r="S115" s="73"/>
      <c r="T115" s="73"/>
      <c r="U115" s="59"/>
      <c r="V115" s="20"/>
      <c r="W115" s="20"/>
      <c r="X115" s="21"/>
      <c r="Y115" s="42"/>
      <c r="Z115" s="42"/>
      <c r="AA115" s="43"/>
      <c r="AB115" s="42"/>
      <c r="AC115" s="42"/>
      <c r="AD115" s="43"/>
      <c r="AE115" s="25"/>
      <c r="AF115" s="25"/>
      <c r="AG115" s="25"/>
      <c r="AH115" s="25"/>
      <c r="AI115" s="25"/>
      <c r="AJ115" s="25"/>
      <c r="AK115" s="25"/>
    </row>
    <row r="116" spans="2:39" ht="17.25" customHeight="1" x14ac:dyDescent="0.25">
      <c r="B116" s="73"/>
      <c r="C116" s="73"/>
      <c r="D116" s="73"/>
      <c r="E116" s="73"/>
      <c r="F116" s="73"/>
      <c r="G116" s="73"/>
      <c r="H116" s="73"/>
      <c r="I116" s="73"/>
      <c r="J116" s="73"/>
      <c r="K116" s="73"/>
      <c r="L116" s="73"/>
      <c r="M116" s="73"/>
      <c r="N116" s="73"/>
      <c r="O116" s="73"/>
      <c r="P116" s="73"/>
      <c r="Q116" s="73"/>
      <c r="R116" s="73"/>
      <c r="S116" s="73"/>
      <c r="T116" s="73"/>
      <c r="U116" s="25"/>
      <c r="V116" s="25"/>
      <c r="W116" s="25"/>
      <c r="X116" s="25"/>
      <c r="AE116" s="25"/>
      <c r="AF116" s="25"/>
      <c r="AG116" s="25"/>
      <c r="AH116" s="25"/>
      <c r="AI116" s="25"/>
      <c r="AJ116" s="25"/>
      <c r="AK116" s="25"/>
    </row>
    <row r="119" spans="2:39" ht="31.5" x14ac:dyDescent="0.25">
      <c r="B119" s="330" t="s">
        <v>194</v>
      </c>
      <c r="C119" s="330"/>
      <c r="D119" s="330"/>
      <c r="E119" s="330"/>
      <c r="F119" s="330"/>
      <c r="G119" s="330"/>
      <c r="H119" s="330"/>
      <c r="I119" s="330"/>
      <c r="J119" s="330"/>
      <c r="K119" s="330"/>
      <c r="L119" s="330"/>
      <c r="M119" s="330"/>
      <c r="N119" s="330"/>
      <c r="O119" s="330"/>
      <c r="P119" s="330"/>
      <c r="Q119" s="330"/>
      <c r="R119" s="330"/>
      <c r="S119" s="330"/>
      <c r="T119" s="330"/>
      <c r="U119" s="330"/>
      <c r="V119" s="330"/>
      <c r="W119" s="330"/>
      <c r="X119" s="330"/>
      <c r="Y119" s="330"/>
      <c r="Z119" s="330"/>
      <c r="AA119" s="330"/>
      <c r="AB119" s="330"/>
      <c r="AC119" s="330"/>
      <c r="AD119" s="330"/>
    </row>
    <row r="121" spans="2:39" ht="21" customHeight="1" x14ac:dyDescent="0.35">
      <c r="C121" s="60"/>
      <c r="D121" s="317" t="s">
        <v>195</v>
      </c>
      <c r="E121" s="317"/>
      <c r="F121" s="317"/>
      <c r="G121" s="317"/>
      <c r="H121" s="317"/>
      <c r="I121" s="317"/>
      <c r="J121" s="317"/>
      <c r="K121" s="317"/>
      <c r="L121" s="317"/>
      <c r="M121" s="317"/>
      <c r="N121" s="317"/>
      <c r="O121" s="317"/>
      <c r="P121" s="317"/>
      <c r="Q121" s="317"/>
      <c r="R121" s="317"/>
      <c r="S121" s="317"/>
      <c r="T121" s="317"/>
      <c r="U121" s="317"/>
      <c r="V121" s="317"/>
      <c r="W121" s="235"/>
      <c r="X121" s="60"/>
      <c r="Y121" s="60"/>
      <c r="Z121" s="60"/>
      <c r="AA121" s="60"/>
      <c r="AB121" s="60"/>
      <c r="AC121" s="60"/>
      <c r="AD121" s="60"/>
    </row>
    <row r="122" spans="2:39" ht="18.75" x14ac:dyDescent="0.25">
      <c r="D122" s="172" t="s">
        <v>366</v>
      </c>
      <c r="E122" s="55"/>
      <c r="F122" s="56"/>
      <c r="G122" s="54"/>
      <c r="H122" s="55"/>
      <c r="I122" s="55"/>
      <c r="J122" s="55"/>
      <c r="K122" s="55"/>
      <c r="L122" s="55"/>
      <c r="M122" s="55"/>
      <c r="N122" s="55"/>
      <c r="O122" s="55"/>
      <c r="P122" s="55"/>
      <c r="Q122" s="55"/>
      <c r="R122" s="55"/>
      <c r="S122" s="55"/>
      <c r="T122" s="55"/>
      <c r="U122" s="55"/>
      <c r="V122" s="55"/>
      <c r="W122" s="55"/>
      <c r="X122" s="55"/>
      <c r="Y122" s="55"/>
      <c r="Z122" s="55"/>
      <c r="AA122" s="55"/>
      <c r="AB122" s="55"/>
      <c r="AC122" s="55"/>
      <c r="AD122" s="56"/>
    </row>
    <row r="123" spans="2:39" ht="15" customHeight="1" x14ac:dyDescent="0.25">
      <c r="D123" s="2"/>
      <c r="E123" s="2"/>
      <c r="F123" s="19"/>
      <c r="G123" s="54"/>
      <c r="H123" s="55"/>
      <c r="I123" s="55"/>
      <c r="J123" s="55"/>
      <c r="K123" s="55"/>
      <c r="L123" s="55"/>
      <c r="M123" s="55"/>
      <c r="N123" s="55"/>
      <c r="O123" s="55"/>
      <c r="P123" s="55"/>
      <c r="Q123" s="55"/>
      <c r="R123" s="55"/>
      <c r="S123" s="55"/>
      <c r="T123" s="55"/>
      <c r="U123" s="55"/>
      <c r="V123" s="55"/>
      <c r="W123" s="55"/>
      <c r="X123" s="55"/>
      <c r="Y123" s="55"/>
      <c r="Z123" s="55"/>
      <c r="AA123" s="55"/>
      <c r="AB123" s="55"/>
      <c r="AC123" s="55"/>
      <c r="AD123" s="56"/>
    </row>
    <row r="124" spans="2:39" ht="18.75" x14ac:dyDescent="0.3">
      <c r="B124" s="12" t="s">
        <v>116</v>
      </c>
      <c r="C124" s="8"/>
      <c r="D124" s="23">
        <v>2008</v>
      </c>
      <c r="E124" s="23">
        <v>2009</v>
      </c>
      <c r="F124" s="217">
        <v>2010</v>
      </c>
      <c r="G124" s="217">
        <v>2011</v>
      </c>
      <c r="H124" s="239">
        <v>2012</v>
      </c>
      <c r="I124" s="281">
        <v>2013</v>
      </c>
      <c r="J124" s="55"/>
      <c r="K124" s="55"/>
      <c r="L124" s="55"/>
      <c r="M124" s="55"/>
      <c r="N124" s="55"/>
      <c r="O124" s="55"/>
      <c r="P124" s="55"/>
      <c r="Q124" s="55"/>
      <c r="R124" s="55"/>
      <c r="S124" s="55"/>
      <c r="T124" s="55"/>
      <c r="U124" s="55"/>
      <c r="V124" s="55"/>
      <c r="W124" s="55"/>
      <c r="X124" s="55"/>
      <c r="Y124" s="55"/>
      <c r="Z124" s="55"/>
      <c r="AA124" s="55"/>
      <c r="AB124" s="55"/>
      <c r="AC124" s="55"/>
      <c r="AD124" s="56"/>
    </row>
    <row r="125" spans="2:39" ht="6.75" customHeight="1" x14ac:dyDescent="0.3">
      <c r="B125" s="9"/>
      <c r="C125" s="8"/>
      <c r="D125" s="20"/>
      <c r="E125" s="20"/>
      <c r="F125" s="20"/>
      <c r="G125" s="20"/>
      <c r="H125" s="20"/>
      <c r="I125" s="20"/>
      <c r="J125" s="55"/>
      <c r="K125" s="55"/>
      <c r="L125" s="55"/>
      <c r="M125" s="55"/>
      <c r="N125" s="55"/>
      <c r="O125" s="55"/>
      <c r="P125" s="55"/>
      <c r="Q125" s="55"/>
      <c r="R125" s="55"/>
      <c r="S125" s="55"/>
      <c r="T125" s="55"/>
      <c r="U125" s="55"/>
      <c r="V125" s="55"/>
      <c r="W125" s="55"/>
      <c r="X125" s="55"/>
      <c r="Y125" s="55"/>
      <c r="Z125" s="55"/>
      <c r="AA125" s="55"/>
      <c r="AB125" s="55"/>
      <c r="AC125" s="55"/>
      <c r="AD125" s="56"/>
    </row>
    <row r="126" spans="2:39" ht="17.25" customHeight="1" x14ac:dyDescent="0.3">
      <c r="B126" s="14" t="s">
        <v>3</v>
      </c>
      <c r="C126" s="10"/>
      <c r="D126" s="69">
        <v>7.6640625</v>
      </c>
      <c r="E126" s="69">
        <v>6.7979540824890101</v>
      </c>
      <c r="F126" s="69">
        <v>7.5824742317199698</v>
      </c>
      <c r="G126" s="69">
        <v>7.9611419999999997</v>
      </c>
      <c r="H126" s="69">
        <v>7.6337510000000002</v>
      </c>
      <c r="I126" s="69">
        <v>7.2786929999999996</v>
      </c>
      <c r="J126" s="55"/>
      <c r="K126" s="55"/>
      <c r="L126" s="55"/>
      <c r="M126" s="55"/>
      <c r="N126" s="55"/>
      <c r="O126" s="55"/>
      <c r="P126" s="55"/>
      <c r="Q126" s="55"/>
      <c r="R126" s="55"/>
      <c r="S126" s="55"/>
      <c r="T126" s="55"/>
      <c r="U126" s="55"/>
      <c r="V126" s="55"/>
      <c r="W126" s="55"/>
      <c r="X126" s="55"/>
      <c r="Y126" s="55"/>
      <c r="Z126" s="55"/>
      <c r="AA126" s="55"/>
      <c r="AB126" s="55"/>
      <c r="AC126" s="55"/>
      <c r="AD126" s="56"/>
    </row>
    <row r="127" spans="2:39" ht="17.25" customHeight="1" x14ac:dyDescent="0.3">
      <c r="B127" s="14" t="s">
        <v>4</v>
      </c>
      <c r="C127" s="10"/>
      <c r="D127" s="69">
        <v>7.5089974403381303</v>
      </c>
      <c r="E127" s="69">
        <v>7.6925063133239702</v>
      </c>
      <c r="F127" s="69">
        <v>8.0425891876220703</v>
      </c>
      <c r="G127" s="69">
        <v>7.6869249999999996</v>
      </c>
      <c r="H127" s="69">
        <v>7.4582300000000004</v>
      </c>
      <c r="I127" s="69">
        <v>0</v>
      </c>
      <c r="J127" s="55"/>
      <c r="K127" s="55"/>
      <c r="L127" s="55"/>
      <c r="M127" s="55"/>
      <c r="N127" s="55"/>
      <c r="O127" s="55"/>
      <c r="P127" s="55"/>
      <c r="Q127" s="55"/>
      <c r="R127" s="55"/>
      <c r="S127" s="55"/>
      <c r="T127" s="55"/>
      <c r="U127" s="55"/>
      <c r="V127" s="55"/>
      <c r="W127" s="55"/>
      <c r="X127" s="55"/>
      <c r="Y127" s="55"/>
      <c r="Z127" s="55"/>
      <c r="AA127" s="55"/>
      <c r="AB127" s="55"/>
      <c r="AC127" s="55"/>
      <c r="AD127" s="56"/>
    </row>
    <row r="128" spans="2:39" ht="17.25" customHeight="1" x14ac:dyDescent="0.3">
      <c r="B128" s="14" t="s">
        <v>20</v>
      </c>
      <c r="C128" s="11"/>
      <c r="D128" s="69">
        <v>0</v>
      </c>
      <c r="E128" s="69">
        <v>7.79093217849731</v>
      </c>
      <c r="F128" s="69">
        <v>0</v>
      </c>
      <c r="G128" s="69" t="s">
        <v>170</v>
      </c>
      <c r="H128" s="69">
        <v>0</v>
      </c>
      <c r="I128" s="69">
        <v>0</v>
      </c>
      <c r="J128" s="55"/>
      <c r="K128" s="55"/>
      <c r="L128" s="55"/>
      <c r="M128" s="55"/>
      <c r="N128" s="55"/>
      <c r="O128" s="55"/>
      <c r="P128" s="55"/>
      <c r="Q128" s="55"/>
      <c r="R128" s="55"/>
      <c r="S128" s="55"/>
      <c r="T128" s="55"/>
      <c r="U128" s="55"/>
      <c r="V128" s="55"/>
      <c r="W128" s="55"/>
      <c r="X128" s="55"/>
      <c r="Y128" s="55"/>
      <c r="Z128" s="55"/>
      <c r="AA128" s="55"/>
      <c r="AB128" s="55"/>
      <c r="AC128" s="55"/>
      <c r="AD128" s="56"/>
    </row>
    <row r="129" spans="2:30" ht="17.25" customHeight="1" x14ac:dyDescent="0.3">
      <c r="B129" s="14" t="s">
        <v>5</v>
      </c>
      <c r="C129" s="10"/>
      <c r="D129" s="69">
        <v>6.8205804824829102</v>
      </c>
      <c r="E129" s="69">
        <v>6.6810126304626403</v>
      </c>
      <c r="F129" s="69">
        <v>6.8288588523864702</v>
      </c>
      <c r="G129" s="69">
        <v>6.7577790000000002</v>
      </c>
      <c r="H129" s="69">
        <v>7.0122920000000004</v>
      </c>
      <c r="I129" s="69">
        <v>6.7644320000000002</v>
      </c>
      <c r="J129" s="55"/>
      <c r="K129" s="55"/>
      <c r="L129" s="55"/>
      <c r="M129" s="55"/>
      <c r="N129" s="55"/>
      <c r="O129" s="55"/>
      <c r="P129" s="55"/>
      <c r="Q129" s="55"/>
      <c r="R129" s="55"/>
      <c r="S129" s="55"/>
      <c r="T129" s="55"/>
      <c r="U129" s="55"/>
      <c r="V129" s="55"/>
      <c r="W129" s="55"/>
      <c r="X129" s="55"/>
      <c r="Y129" s="55"/>
      <c r="Z129" s="55"/>
      <c r="AA129" s="55"/>
      <c r="AB129" s="55"/>
      <c r="AC129" s="55"/>
      <c r="AD129" s="56"/>
    </row>
    <row r="130" spans="2:30" ht="17.25" customHeight="1" x14ac:dyDescent="0.3">
      <c r="B130" s="14" t="s">
        <v>6</v>
      </c>
      <c r="C130" s="10"/>
      <c r="D130" s="69">
        <v>7.0025510787963796</v>
      </c>
      <c r="E130" s="69">
        <v>7.1268658638000399</v>
      </c>
      <c r="F130" s="69">
        <v>7.2312927246093697</v>
      </c>
      <c r="G130" s="69">
        <v>6.8916729999999999</v>
      </c>
      <c r="H130" s="69">
        <v>7.0044589999999998</v>
      </c>
      <c r="I130" s="69">
        <v>6.8982150000000004</v>
      </c>
      <c r="J130" s="55"/>
      <c r="K130" s="55"/>
      <c r="L130" s="55"/>
      <c r="M130" s="55"/>
      <c r="N130" s="55"/>
      <c r="O130" s="55"/>
      <c r="P130" s="55"/>
      <c r="Q130" s="55"/>
      <c r="R130" s="55"/>
      <c r="S130" s="55"/>
      <c r="T130" s="55"/>
      <c r="U130" s="55"/>
      <c r="V130" s="55"/>
      <c r="W130" s="55"/>
      <c r="X130" s="55"/>
      <c r="Y130" s="55"/>
      <c r="Z130" s="55"/>
      <c r="AA130" s="55"/>
      <c r="AB130" s="55"/>
      <c r="AC130" s="55"/>
      <c r="AD130" s="56"/>
    </row>
    <row r="131" spans="2:30" ht="17.25" customHeight="1" x14ac:dyDescent="0.3">
      <c r="B131" s="14" t="s">
        <v>21</v>
      </c>
      <c r="C131" s="11"/>
      <c r="D131" s="69">
        <v>0</v>
      </c>
      <c r="E131" s="69">
        <v>7.2128710746765101</v>
      </c>
      <c r="F131" s="69">
        <v>0</v>
      </c>
      <c r="G131" s="69" t="s">
        <v>170</v>
      </c>
      <c r="H131" s="69">
        <v>0</v>
      </c>
      <c r="I131" s="69">
        <v>0</v>
      </c>
      <c r="J131" s="55"/>
      <c r="K131" s="55"/>
      <c r="L131" s="55"/>
      <c r="M131" s="55"/>
      <c r="N131" s="55"/>
      <c r="O131" s="55"/>
      <c r="P131" s="55"/>
      <c r="Q131" s="55"/>
      <c r="R131" s="55"/>
      <c r="S131" s="55"/>
      <c r="T131" s="55"/>
      <c r="U131" s="55"/>
      <c r="V131" s="55"/>
      <c r="W131" s="55"/>
      <c r="X131" s="55"/>
      <c r="Y131" s="55"/>
      <c r="Z131" s="55"/>
      <c r="AA131" s="55"/>
      <c r="AB131" s="55"/>
      <c r="AC131" s="55"/>
      <c r="AD131" s="56"/>
    </row>
    <row r="132" spans="2:30" ht="17.25" customHeight="1" x14ac:dyDescent="0.3">
      <c r="B132" s="14" t="s">
        <v>7</v>
      </c>
      <c r="C132" s="10"/>
      <c r="D132" s="69">
        <v>7.2155389785766602</v>
      </c>
      <c r="E132" s="69">
        <v>5.9145727157592702</v>
      </c>
      <c r="F132" s="69">
        <v>6.4208755493164</v>
      </c>
      <c r="G132" s="69">
        <v>6.20627</v>
      </c>
      <c r="H132" s="69">
        <v>7.9835219999999998</v>
      </c>
      <c r="I132" s="69">
        <v>7.6264190000000003</v>
      </c>
      <c r="J132" s="55"/>
      <c r="K132" s="55"/>
      <c r="L132" s="55"/>
      <c r="M132" s="55"/>
      <c r="N132" s="55"/>
      <c r="O132" s="55"/>
      <c r="P132" s="55"/>
      <c r="Q132" s="55"/>
      <c r="R132" s="55"/>
      <c r="S132" s="55"/>
      <c r="T132" s="55"/>
      <c r="U132" s="55"/>
      <c r="V132" s="55"/>
      <c r="W132" s="55"/>
      <c r="X132" s="55"/>
      <c r="Y132" s="55"/>
      <c r="Z132" s="55"/>
      <c r="AA132" s="55"/>
      <c r="AB132" s="55"/>
      <c r="AC132" s="55"/>
      <c r="AD132" s="56"/>
    </row>
    <row r="133" spans="2:30" ht="17.25" customHeight="1" x14ac:dyDescent="0.3">
      <c r="B133" s="14" t="s">
        <v>8</v>
      </c>
      <c r="C133" s="10"/>
      <c r="D133" s="69">
        <v>7.7531485557556099</v>
      </c>
      <c r="E133" s="69">
        <v>6.5617127418518004</v>
      </c>
      <c r="F133" s="69">
        <v>7.8244147300720197</v>
      </c>
      <c r="G133" s="69">
        <v>7.9157089999999997</v>
      </c>
      <c r="H133" s="69">
        <v>7.8824860000000001</v>
      </c>
      <c r="I133" s="69">
        <v>7.5421370000000003</v>
      </c>
      <c r="J133" s="55"/>
      <c r="K133" s="55"/>
      <c r="L133" s="55"/>
      <c r="M133" s="55"/>
      <c r="N133" s="55"/>
      <c r="O133" s="55"/>
      <c r="P133" s="55"/>
      <c r="Q133" s="55"/>
      <c r="R133" s="55"/>
      <c r="S133" s="55"/>
      <c r="T133" s="55"/>
      <c r="U133" s="55"/>
      <c r="V133" s="55"/>
      <c r="W133" s="55"/>
      <c r="X133" s="55"/>
      <c r="Y133" s="55"/>
      <c r="Z133" s="55"/>
      <c r="AA133" s="55"/>
      <c r="AB133" s="55"/>
      <c r="AC133" s="55"/>
      <c r="AD133" s="56"/>
    </row>
    <row r="134" spans="2:30" ht="17.25" customHeight="1" x14ac:dyDescent="0.3">
      <c r="B134" s="14" t="s">
        <v>25</v>
      </c>
      <c r="C134" s="11"/>
      <c r="D134" s="69">
        <v>0</v>
      </c>
      <c r="E134" s="69">
        <v>6.60050249099731</v>
      </c>
      <c r="F134" s="69">
        <v>0</v>
      </c>
      <c r="G134" s="69" t="s">
        <v>170</v>
      </c>
      <c r="H134" s="69">
        <v>0</v>
      </c>
      <c r="I134" s="69">
        <v>0</v>
      </c>
      <c r="J134" s="55"/>
      <c r="K134" s="55"/>
      <c r="L134" s="55"/>
      <c r="M134" s="55"/>
      <c r="N134" s="55"/>
      <c r="O134" s="55"/>
      <c r="P134" s="55"/>
      <c r="Q134" s="55"/>
      <c r="R134" s="55"/>
      <c r="S134" s="55"/>
      <c r="T134" s="55"/>
      <c r="U134" s="55"/>
      <c r="V134" s="55"/>
      <c r="W134" s="55"/>
      <c r="X134" s="55"/>
      <c r="Y134" s="55"/>
      <c r="Z134" s="55"/>
      <c r="AA134" s="55"/>
      <c r="AB134" s="55"/>
      <c r="AC134" s="55"/>
      <c r="AD134" s="56"/>
    </row>
    <row r="135" spans="2:30" ht="17.25" customHeight="1" x14ac:dyDescent="0.3">
      <c r="B135" s="14" t="s">
        <v>9</v>
      </c>
      <c r="C135" s="10"/>
      <c r="D135" s="69">
        <v>8.1525001525878906</v>
      </c>
      <c r="E135" s="69">
        <v>7.8400001525878897</v>
      </c>
      <c r="F135" s="69">
        <v>7.9917216300964302</v>
      </c>
      <c r="G135" s="69">
        <v>7.914498</v>
      </c>
      <c r="H135" s="69">
        <v>8.3049479999999996</v>
      </c>
      <c r="I135" s="69">
        <v>8.1545039999999993</v>
      </c>
      <c r="J135" s="55"/>
      <c r="K135" s="55"/>
      <c r="L135" s="55"/>
      <c r="M135" s="55"/>
      <c r="N135" s="55"/>
      <c r="O135" s="55"/>
      <c r="P135" s="55"/>
      <c r="Q135" s="55"/>
      <c r="R135" s="55"/>
      <c r="S135" s="55"/>
      <c r="T135" s="55"/>
      <c r="U135" s="55"/>
      <c r="V135" s="55"/>
      <c r="W135" s="55"/>
      <c r="X135" s="55"/>
      <c r="Y135" s="55"/>
      <c r="Z135" s="55"/>
      <c r="AA135" s="55"/>
      <c r="AB135" s="55"/>
      <c r="AC135" s="55"/>
      <c r="AD135" s="56"/>
    </row>
    <row r="136" spans="2:30" ht="17.25" customHeight="1" x14ac:dyDescent="0.3">
      <c r="B136" s="14" t="s">
        <v>10</v>
      </c>
      <c r="C136" s="10"/>
      <c r="D136" s="69">
        <v>8.2299995422363192</v>
      </c>
      <c r="E136" s="69">
        <v>7.8550000190734801</v>
      </c>
      <c r="F136" s="69">
        <v>8.0495729446411097</v>
      </c>
      <c r="G136" s="69">
        <v>8.7476489999999991</v>
      </c>
      <c r="H136" s="69">
        <v>8.3736270000000008</v>
      </c>
      <c r="I136" s="69">
        <v>8.5944590000000005</v>
      </c>
      <c r="J136" s="55"/>
      <c r="K136" s="55"/>
      <c r="L136" s="55"/>
      <c r="M136" s="55"/>
      <c r="N136" s="55"/>
      <c r="O136" s="55"/>
      <c r="P136" s="55"/>
      <c r="Q136" s="55"/>
      <c r="R136" s="55"/>
      <c r="S136" s="55"/>
      <c r="T136" s="55"/>
      <c r="U136" s="55"/>
      <c r="V136" s="55"/>
      <c r="W136" s="55"/>
      <c r="X136" s="55"/>
      <c r="Y136" s="55"/>
      <c r="Z136" s="55"/>
      <c r="AA136" s="55"/>
      <c r="AB136" s="55"/>
      <c r="AC136" s="55"/>
      <c r="AD136" s="56"/>
    </row>
    <row r="137" spans="2:30" ht="17.25" customHeight="1" x14ac:dyDescent="0.3">
      <c r="B137" s="14" t="s">
        <v>22</v>
      </c>
      <c r="C137" s="11"/>
      <c r="D137" s="69">
        <v>0</v>
      </c>
      <c r="E137" s="69">
        <v>8.0249996185302699</v>
      </c>
      <c r="F137" s="69">
        <v>0</v>
      </c>
      <c r="G137" s="69" t="s">
        <v>170</v>
      </c>
      <c r="H137" s="69">
        <v>0</v>
      </c>
      <c r="I137" s="69">
        <v>0</v>
      </c>
      <c r="J137" s="55"/>
      <c r="K137" s="55"/>
      <c r="L137" s="55"/>
      <c r="M137" s="55"/>
      <c r="N137" s="55"/>
      <c r="O137" s="55"/>
      <c r="P137" s="55"/>
      <c r="Q137" s="55"/>
      <c r="R137" s="55"/>
      <c r="S137" s="55"/>
      <c r="T137" s="55"/>
      <c r="U137" s="55"/>
      <c r="V137" s="55"/>
      <c r="W137" s="55"/>
      <c r="X137" s="55"/>
      <c r="Y137" s="55"/>
      <c r="Z137" s="55"/>
      <c r="AA137" s="55"/>
      <c r="AB137" s="55"/>
      <c r="AC137" s="55"/>
      <c r="AD137" s="56"/>
    </row>
    <row r="138" spans="2:30" ht="17.25" customHeight="1" x14ac:dyDescent="0.3">
      <c r="B138" s="14" t="s">
        <v>11</v>
      </c>
      <c r="C138" s="10"/>
      <c r="D138" s="69">
        <v>7.3258147239684996</v>
      </c>
      <c r="E138" s="69">
        <v>7.6500000953674299</v>
      </c>
      <c r="F138" s="69">
        <v>7.6023292541503897</v>
      </c>
      <c r="G138" s="69">
        <v>7.3524940000000001</v>
      </c>
      <c r="H138" s="69">
        <v>7.6328370000000003</v>
      </c>
      <c r="I138" s="69">
        <v>7.844411</v>
      </c>
      <c r="J138" s="55"/>
      <c r="K138" s="55"/>
      <c r="L138" s="55"/>
      <c r="M138" s="55"/>
      <c r="N138" s="55"/>
      <c r="O138" s="55"/>
      <c r="P138" s="55"/>
      <c r="Q138" s="55"/>
      <c r="R138" s="55"/>
      <c r="S138" s="55"/>
      <c r="T138" s="55"/>
      <c r="U138" s="55"/>
      <c r="V138" s="55"/>
      <c r="W138" s="55"/>
      <c r="X138" s="55"/>
      <c r="Y138" s="55"/>
      <c r="Z138" s="55"/>
      <c r="AA138" s="55"/>
      <c r="AB138" s="55"/>
      <c r="AC138" s="55"/>
      <c r="AD138" s="56"/>
    </row>
    <row r="139" spans="2:30" ht="17.25" customHeight="1" x14ac:dyDescent="0.3">
      <c r="B139" s="14" t="s">
        <v>12</v>
      </c>
      <c r="C139" s="10"/>
      <c r="D139" s="69">
        <v>7.5974998474120996</v>
      </c>
      <c r="E139" s="69">
        <v>7.1525001525878897</v>
      </c>
      <c r="F139" s="69">
        <v>7.2089552879333398</v>
      </c>
      <c r="G139" s="69">
        <v>7.6404259999999997</v>
      </c>
      <c r="H139" s="69">
        <v>7.7532819999999996</v>
      </c>
      <c r="I139" s="69">
        <v>7.9633130000000003</v>
      </c>
      <c r="J139" s="55"/>
      <c r="K139" s="55"/>
      <c r="L139" s="55"/>
      <c r="M139" s="55"/>
      <c r="N139" s="55"/>
      <c r="O139" s="55"/>
      <c r="P139" s="55"/>
      <c r="Q139" s="55"/>
      <c r="R139" s="55"/>
      <c r="S139" s="55"/>
      <c r="T139" s="55"/>
      <c r="U139" s="55"/>
      <c r="V139" s="55"/>
      <c r="W139" s="55"/>
      <c r="X139" s="55"/>
      <c r="Y139" s="55"/>
      <c r="Z139" s="55"/>
      <c r="AA139" s="55"/>
      <c r="AB139" s="55"/>
      <c r="AC139" s="55"/>
      <c r="AD139" s="56"/>
    </row>
    <row r="140" spans="2:30" ht="17.25" customHeight="1" x14ac:dyDescent="0.3">
      <c r="B140" s="14" t="s">
        <v>23</v>
      </c>
      <c r="C140" s="11"/>
      <c r="D140" s="69">
        <v>0</v>
      </c>
      <c r="E140" s="69">
        <v>6.9099998474120996</v>
      </c>
      <c r="F140" s="69">
        <v>0</v>
      </c>
      <c r="G140" s="69" t="s">
        <v>170</v>
      </c>
      <c r="H140" s="69">
        <v>0</v>
      </c>
      <c r="I140" s="69">
        <v>0</v>
      </c>
      <c r="J140" s="55"/>
      <c r="K140" s="55"/>
      <c r="L140" s="55"/>
      <c r="M140" s="55"/>
      <c r="N140" s="55"/>
      <c r="O140" s="55"/>
      <c r="P140" s="55"/>
      <c r="Q140" s="55"/>
      <c r="R140" s="55"/>
      <c r="S140" s="55"/>
      <c r="T140" s="55"/>
      <c r="U140" s="55"/>
      <c r="V140" s="55"/>
      <c r="W140" s="55"/>
      <c r="X140" s="55"/>
      <c r="Y140" s="55"/>
      <c r="Z140" s="55"/>
      <c r="AA140" s="55"/>
      <c r="AB140" s="55"/>
      <c r="AC140" s="55"/>
      <c r="AD140" s="56"/>
    </row>
    <row r="141" spans="2:30" ht="17.25" customHeight="1" x14ac:dyDescent="0.3">
      <c r="B141" s="14" t="s">
        <v>13</v>
      </c>
      <c r="C141" s="10"/>
      <c r="D141" s="69">
        <v>6.1177945137023899</v>
      </c>
      <c r="E141" s="69">
        <v>6.2727274894714302</v>
      </c>
      <c r="F141" s="69">
        <v>6.9195981025695801</v>
      </c>
      <c r="G141" s="69">
        <v>6.8672430000000002</v>
      </c>
      <c r="H141" s="69">
        <v>6.9418810000000004</v>
      </c>
      <c r="I141" s="69">
        <v>6.7790809999999997</v>
      </c>
      <c r="J141" s="55"/>
      <c r="K141" s="55"/>
      <c r="L141" s="55"/>
      <c r="M141" s="55"/>
      <c r="N141" s="55"/>
      <c r="O141" s="55"/>
      <c r="P141" s="55"/>
      <c r="Q141" s="55"/>
      <c r="R141" s="55"/>
      <c r="S141" s="55"/>
      <c r="T141" s="55"/>
      <c r="U141" s="55"/>
      <c r="V141" s="55"/>
      <c r="W141" s="55"/>
      <c r="X141" s="55"/>
      <c r="Y141" s="55"/>
      <c r="Z141" s="55"/>
      <c r="AA141" s="55"/>
      <c r="AB141" s="55"/>
      <c r="AC141" s="55"/>
      <c r="AD141" s="56"/>
    </row>
    <row r="142" spans="2:30" ht="17.25" customHeight="1" x14ac:dyDescent="0.3">
      <c r="B142" s="14" t="s">
        <v>14</v>
      </c>
      <c r="C142" s="10"/>
      <c r="D142" s="69">
        <v>5.8270678520202601</v>
      </c>
      <c r="E142" s="69">
        <v>6.3592963218688903</v>
      </c>
      <c r="F142" s="69">
        <v>6.5360136032104403</v>
      </c>
      <c r="G142" s="69">
        <v>6.4204619999999997</v>
      </c>
      <c r="H142" s="69">
        <v>6.7109990000000002</v>
      </c>
      <c r="I142" s="69">
        <v>0</v>
      </c>
      <c r="J142" s="55"/>
      <c r="K142" s="55"/>
      <c r="L142" s="55"/>
      <c r="M142" s="55"/>
      <c r="N142" s="55"/>
      <c r="O142" s="55"/>
      <c r="P142" s="55"/>
      <c r="Q142" s="55"/>
      <c r="R142" s="55"/>
      <c r="S142" s="55"/>
      <c r="T142" s="55"/>
      <c r="U142" s="55"/>
      <c r="V142" s="55"/>
      <c r="W142" s="55"/>
      <c r="X142" s="55"/>
      <c r="Y142" s="55"/>
      <c r="Z142" s="55"/>
      <c r="AA142" s="55"/>
      <c r="AB142" s="55"/>
      <c r="AC142" s="55"/>
      <c r="AD142" s="56"/>
    </row>
    <row r="143" spans="2:30" ht="17.25" customHeight="1" x14ac:dyDescent="0.3">
      <c r="B143" s="14" t="s">
        <v>19</v>
      </c>
      <c r="C143" s="10"/>
      <c r="D143" s="69">
        <v>0</v>
      </c>
      <c r="E143" s="69">
        <v>6.1262626647949201</v>
      </c>
      <c r="F143" s="69">
        <v>0</v>
      </c>
      <c r="G143" s="69" t="s">
        <v>170</v>
      </c>
      <c r="H143" s="69">
        <v>0</v>
      </c>
      <c r="I143" s="69">
        <v>0</v>
      </c>
      <c r="J143" s="55"/>
      <c r="K143" s="55"/>
      <c r="L143" s="55"/>
      <c r="M143" s="55"/>
      <c r="N143" s="55"/>
      <c r="O143" s="55"/>
      <c r="P143" s="55"/>
      <c r="Q143" s="55"/>
      <c r="R143" s="55"/>
      <c r="S143" s="55"/>
      <c r="T143" s="55"/>
      <c r="U143" s="55"/>
      <c r="V143" s="55"/>
      <c r="W143" s="55"/>
      <c r="X143" s="55"/>
      <c r="Y143" s="55"/>
      <c r="Z143" s="55"/>
      <c r="AA143" s="55"/>
      <c r="AB143" s="55"/>
      <c r="AC143" s="55"/>
      <c r="AD143" s="56"/>
    </row>
    <row r="144" spans="2:30" ht="17.25" customHeight="1" x14ac:dyDescent="0.3">
      <c r="B144" s="14" t="s">
        <v>15</v>
      </c>
      <c r="C144" s="10"/>
      <c r="D144" s="69">
        <v>7.1704835891723597</v>
      </c>
      <c r="E144" s="69">
        <v>7.0307693481445304</v>
      </c>
      <c r="F144" s="69">
        <v>7.3294119834899902</v>
      </c>
      <c r="G144" s="69">
        <v>7.3998239999999997</v>
      </c>
      <c r="H144" s="69">
        <v>7.46509</v>
      </c>
      <c r="I144" s="69">
        <v>7.4258480000000002</v>
      </c>
      <c r="J144" s="55"/>
      <c r="K144" s="55"/>
      <c r="L144" s="55"/>
      <c r="M144" s="55"/>
      <c r="N144" s="55"/>
      <c r="O144" s="55"/>
      <c r="P144" s="55"/>
      <c r="Q144" s="55"/>
      <c r="R144" s="55"/>
      <c r="S144" s="55"/>
      <c r="T144" s="55"/>
      <c r="U144" s="55"/>
      <c r="V144" s="55"/>
      <c r="W144" s="55"/>
      <c r="X144" s="55"/>
      <c r="Y144" s="55"/>
      <c r="Z144" s="55"/>
      <c r="AA144" s="55"/>
      <c r="AB144" s="55"/>
      <c r="AC144" s="55"/>
      <c r="AD144" s="56"/>
    </row>
    <row r="145" spans="2:30" ht="17.25" customHeight="1" x14ac:dyDescent="0.3">
      <c r="B145" s="14" t="s">
        <v>16</v>
      </c>
      <c r="C145" s="11"/>
      <c r="D145" s="69">
        <v>7.47487449645996</v>
      </c>
      <c r="E145" s="69">
        <v>7.2974357604980398</v>
      </c>
      <c r="F145" s="69">
        <v>7.8542714118957502</v>
      </c>
      <c r="G145" s="69">
        <v>7.5012230000000004</v>
      </c>
      <c r="H145" s="69">
        <v>7.7643680000000002</v>
      </c>
      <c r="I145" s="69">
        <v>0</v>
      </c>
      <c r="J145" s="55"/>
      <c r="K145" s="55"/>
      <c r="L145" s="55"/>
      <c r="M145" s="55"/>
      <c r="N145" s="55"/>
      <c r="O145" s="55"/>
      <c r="P145" s="55"/>
      <c r="Q145" s="55"/>
      <c r="R145" s="55"/>
      <c r="S145" s="55"/>
      <c r="T145" s="55"/>
      <c r="U145" s="55"/>
      <c r="V145" s="55"/>
      <c r="W145" s="55"/>
      <c r="X145" s="55"/>
      <c r="Y145" s="55"/>
      <c r="Z145" s="55"/>
      <c r="AA145" s="55"/>
      <c r="AB145" s="55"/>
      <c r="AC145" s="55"/>
      <c r="AD145" s="56"/>
    </row>
    <row r="146" spans="2:30" ht="17.25" customHeight="1" x14ac:dyDescent="0.3">
      <c r="B146" s="14" t="s">
        <v>17</v>
      </c>
      <c r="C146" s="11"/>
      <c r="D146" s="69">
        <v>8.0150003433227504</v>
      </c>
      <c r="E146" s="69">
        <v>7.9715027809143004</v>
      </c>
      <c r="F146" s="69">
        <v>8.4695949554443306</v>
      </c>
      <c r="G146" s="69">
        <v>7.8710930000000001</v>
      </c>
      <c r="H146" s="69">
        <v>8.6123709999999996</v>
      </c>
      <c r="I146" s="69">
        <v>7.632428</v>
      </c>
      <c r="J146" s="55"/>
      <c r="K146" s="55"/>
      <c r="L146" s="55"/>
      <c r="M146" s="55"/>
      <c r="N146" s="55"/>
      <c r="O146" s="55"/>
      <c r="P146" s="55"/>
      <c r="Q146" s="55"/>
      <c r="R146" s="55"/>
      <c r="S146" s="55"/>
      <c r="T146" s="55"/>
      <c r="U146" s="55"/>
      <c r="V146" s="55"/>
      <c r="W146" s="55"/>
      <c r="X146" s="55"/>
      <c r="Y146" s="55"/>
      <c r="Z146" s="55"/>
      <c r="AA146" s="55"/>
      <c r="AB146" s="55"/>
      <c r="AC146" s="55"/>
      <c r="AD146" s="56"/>
    </row>
    <row r="147" spans="2:30" ht="17.25" customHeight="1" x14ac:dyDescent="0.3">
      <c r="B147" s="14" t="s">
        <v>18</v>
      </c>
      <c r="D147" s="69">
        <v>8.4035091400146396</v>
      </c>
      <c r="E147" s="69">
        <v>7.9210524559020898</v>
      </c>
      <c r="F147" s="69">
        <v>7.6195287704467702</v>
      </c>
      <c r="G147" s="69">
        <v>7.6124720000000003</v>
      </c>
      <c r="H147" s="69">
        <v>8.0245820000000005</v>
      </c>
      <c r="I147" s="69">
        <v>0</v>
      </c>
      <c r="J147" s="55"/>
      <c r="K147" s="55"/>
      <c r="L147" s="55"/>
      <c r="M147" s="55"/>
      <c r="N147" s="55"/>
      <c r="O147" s="55"/>
      <c r="P147" s="55"/>
      <c r="Q147" s="55"/>
      <c r="R147" s="55"/>
      <c r="S147" s="55"/>
      <c r="T147" s="55"/>
      <c r="U147" s="55"/>
      <c r="V147" s="55"/>
      <c r="W147" s="55"/>
      <c r="X147" s="55"/>
      <c r="Y147" s="55"/>
      <c r="Z147" s="55"/>
      <c r="AA147" s="55"/>
      <c r="AB147" s="55"/>
      <c r="AC147" s="55"/>
      <c r="AD147" s="56"/>
    </row>
    <row r="148" spans="2:30" ht="17.25" customHeight="1" x14ac:dyDescent="0.3">
      <c r="B148" s="14" t="s">
        <v>656</v>
      </c>
      <c r="D148" s="69">
        <v>0</v>
      </c>
      <c r="E148" s="69">
        <v>8.0935068130493093</v>
      </c>
      <c r="F148" s="69">
        <v>0</v>
      </c>
      <c r="G148" s="69" t="s">
        <v>170</v>
      </c>
      <c r="H148" s="69">
        <v>0</v>
      </c>
      <c r="I148" s="69">
        <v>0</v>
      </c>
      <c r="J148" s="55"/>
      <c r="K148" s="55"/>
      <c r="L148" s="55"/>
      <c r="M148" s="55"/>
      <c r="N148" s="55"/>
      <c r="O148" s="55"/>
      <c r="P148" s="55"/>
      <c r="Q148" s="55"/>
      <c r="R148" s="55"/>
      <c r="S148" s="55"/>
      <c r="T148" s="55"/>
      <c r="U148" s="55"/>
      <c r="V148" s="55"/>
      <c r="W148" s="55"/>
      <c r="X148" s="55"/>
      <c r="Y148" s="55"/>
      <c r="Z148" s="55"/>
      <c r="AA148" s="55"/>
      <c r="AB148" s="55"/>
      <c r="AC148" s="55"/>
      <c r="AD148" s="56"/>
    </row>
    <row r="149" spans="2:30" ht="17.25" customHeight="1" x14ac:dyDescent="0.3">
      <c r="B149" s="14" t="s">
        <v>26</v>
      </c>
      <c r="D149" s="69">
        <v>0</v>
      </c>
      <c r="E149" s="69">
        <v>0</v>
      </c>
      <c r="F149" s="69">
        <v>8.6476507186889595</v>
      </c>
      <c r="G149" s="69">
        <v>8.715014</v>
      </c>
      <c r="H149" s="69">
        <v>8.5467379999999995</v>
      </c>
      <c r="I149" s="69">
        <v>8.3701480000000004</v>
      </c>
      <c r="J149" s="55"/>
      <c r="K149" s="55"/>
      <c r="L149" s="55"/>
      <c r="M149" s="55"/>
      <c r="N149" s="55"/>
      <c r="O149" s="55"/>
      <c r="P149" s="55"/>
      <c r="Q149" s="55"/>
      <c r="R149" s="55"/>
      <c r="S149" s="55"/>
      <c r="T149" s="55"/>
      <c r="U149" s="55"/>
      <c r="V149" s="55"/>
      <c r="W149" s="55"/>
      <c r="X149" s="55"/>
      <c r="Y149" s="55"/>
      <c r="Z149" s="55"/>
      <c r="AA149" s="55"/>
      <c r="AB149" s="55"/>
      <c r="AC149" s="55"/>
      <c r="AD149" s="56"/>
    </row>
    <row r="150" spans="2:30" ht="17.25" customHeight="1" x14ac:dyDescent="0.3">
      <c r="B150" s="14" t="s">
        <v>559</v>
      </c>
      <c r="D150" s="69">
        <v>0</v>
      </c>
      <c r="E150" s="69">
        <v>0</v>
      </c>
      <c r="F150" s="69">
        <v>0</v>
      </c>
      <c r="G150" s="69">
        <v>0</v>
      </c>
      <c r="H150" s="69">
        <v>7.3417560000000002</v>
      </c>
      <c r="I150" s="69">
        <v>0</v>
      </c>
      <c r="J150" s="55"/>
      <c r="K150" s="55"/>
      <c r="L150" s="55"/>
      <c r="M150" s="55"/>
      <c r="N150" s="55"/>
      <c r="O150" s="55"/>
      <c r="P150" s="55"/>
      <c r="Q150" s="55"/>
      <c r="R150" s="55"/>
      <c r="S150" s="55"/>
      <c r="T150" s="55"/>
      <c r="U150" s="55"/>
      <c r="V150" s="55"/>
      <c r="W150" s="55"/>
      <c r="X150" s="55"/>
      <c r="Y150" s="55"/>
      <c r="Z150" s="55"/>
      <c r="AA150" s="55"/>
      <c r="AB150" s="55"/>
      <c r="AC150" s="55"/>
      <c r="AD150" s="56"/>
    </row>
    <row r="151" spans="2:30" x14ac:dyDescent="0.25">
      <c r="B151" s="73" t="s">
        <v>554</v>
      </c>
    </row>
  </sheetData>
  <mergeCells count="36">
    <mergeCell ref="AB2:AE2"/>
    <mergeCell ref="V3:AA3"/>
    <mergeCell ref="B3:D3"/>
    <mergeCell ref="E3:H3"/>
    <mergeCell ref="I3:K3"/>
    <mergeCell ref="L3:P3"/>
    <mergeCell ref="Q3:U3"/>
    <mergeCell ref="V2:AA2"/>
    <mergeCell ref="B2:D2"/>
    <mergeCell ref="E2:H2"/>
    <mergeCell ref="I2:K2"/>
    <mergeCell ref="L2:P2"/>
    <mergeCell ref="Q2:U2"/>
    <mergeCell ref="AB3:AE3"/>
    <mergeCell ref="AH11:AJ11"/>
    <mergeCell ref="D121:V121"/>
    <mergeCell ref="B119:AD119"/>
    <mergeCell ref="D77:F77"/>
    <mergeCell ref="S44:Z44"/>
    <mergeCell ref="AD44:AJ44"/>
    <mergeCell ref="D44:I44"/>
    <mergeCell ref="J11:K11"/>
    <mergeCell ref="D8:I8"/>
    <mergeCell ref="B5:AA5"/>
    <mergeCell ref="D11:E11"/>
    <mergeCell ref="F11:G11"/>
    <mergeCell ref="H11:I11"/>
    <mergeCell ref="L11:M11"/>
    <mergeCell ref="N11:O11"/>
    <mergeCell ref="AH80:AM80"/>
    <mergeCell ref="AN80:AS80"/>
    <mergeCell ref="V80:AA80"/>
    <mergeCell ref="D80:I80"/>
    <mergeCell ref="J80:O80"/>
    <mergeCell ref="P80:U80"/>
    <mergeCell ref="AB80:AG80"/>
  </mergeCells>
  <hyperlinks>
    <hyperlink ref="B2:D2" location="'Pagina Principal'!A1" display="PÁGINA PRINCIPAL"/>
    <hyperlink ref="B3:D3" location="Diccionario!A1" display="DICCIONARIO"/>
    <hyperlink ref="I2:K2" location="Vivienda!A1" display="VIVIENDA"/>
    <hyperlink ref="M2:P2" location="'Agua y Saneamiento'!A1" display="AGUA Y SANEAMIENTO"/>
    <hyperlink ref="Q2:U2" location="'Energía eléctrica'!A1" display="ENERGÍA ELÉCTRICA"/>
    <hyperlink ref="V2:AA2" location="'Recolección de basura'!A1" display="RECOLECCIÓN DE BASURA"/>
    <hyperlink ref="V3:AA3" location="Migración!A1" display="MIGRACIÓN"/>
    <hyperlink ref="Q3:U3" location="'Desarrollo local y participació'!A1" display="DESARROLLO LOCAL Y PARTICIPACIÓN"/>
    <hyperlink ref="M3:P3" location="'Acceso financiero'!A1" display="ACCESO FINANCIERO"/>
    <hyperlink ref="I3:K3" location="Seguridad!A1" display="SEGURIDAD"/>
    <hyperlink ref="E3:H3" location="Transporte!A1" display="TRANSPORTE"/>
    <hyperlink ref="AB2" location="Impuestos!A1" display="IMPUESTOS"/>
    <hyperlink ref="AB3:AE3" location="'Talento empresarial'!A1" display="TALENTO EMPRESARIAL"/>
  </hyperlink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J93"/>
  <sheetViews>
    <sheetView zoomScale="70" zoomScaleNormal="70" workbookViewId="0">
      <selection activeCell="G25" sqref="G25"/>
    </sheetView>
  </sheetViews>
  <sheetFormatPr baseColWidth="10" defaultRowHeight="15" x14ac:dyDescent="0.25"/>
  <cols>
    <col min="1" max="1" width="11.42578125" style="7"/>
    <col min="2" max="2" width="23" style="7" customWidth="1"/>
    <col min="3" max="3" width="1.42578125" style="7" customWidth="1"/>
    <col min="4" max="7" width="18.5703125" style="7" customWidth="1"/>
    <col min="8" max="8" width="16.28515625" style="7" customWidth="1"/>
    <col min="9" max="9" width="21.85546875" style="7" customWidth="1"/>
    <col min="10" max="10" width="11.42578125" style="7" hidden="1" customWidth="1"/>
    <col min="11" max="11" width="16.140625" style="7" customWidth="1"/>
    <col min="12" max="12" width="23" style="7" customWidth="1"/>
    <col min="13" max="13" width="1.42578125" style="7" customWidth="1"/>
    <col min="14" max="14" width="15" style="7" customWidth="1"/>
    <col min="15" max="15" width="13.7109375" style="7" customWidth="1"/>
    <col min="16" max="16" width="18.42578125" style="7" customWidth="1"/>
    <col min="17" max="17" width="15.28515625" style="7" customWidth="1"/>
    <col min="18" max="18" width="15.140625" style="7" customWidth="1"/>
    <col min="19" max="19" width="15.7109375" style="7" customWidth="1"/>
    <col min="20" max="16384" width="11.42578125" style="7"/>
  </cols>
  <sheetData>
    <row r="1" spans="2:36" x14ac:dyDescent="0.25">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6"/>
      <c r="AF1" s="86"/>
      <c r="AG1" s="86"/>
      <c r="AH1" s="86"/>
      <c r="AI1" s="86"/>
      <c r="AJ1" s="86"/>
    </row>
    <row r="2" spans="2:36" s="190" customFormat="1" ht="18.75" customHeight="1" thickBot="1" x14ac:dyDescent="0.3">
      <c r="B2" s="316" t="s">
        <v>464</v>
      </c>
      <c r="C2" s="316"/>
      <c r="D2" s="329"/>
      <c r="E2" s="315" t="s">
        <v>118</v>
      </c>
      <c r="F2" s="316"/>
      <c r="G2" s="316"/>
      <c r="H2" s="329"/>
      <c r="I2" s="315" t="s">
        <v>119</v>
      </c>
      <c r="J2" s="316"/>
      <c r="K2" s="329"/>
      <c r="L2" s="315" t="s">
        <v>120</v>
      </c>
      <c r="M2" s="316"/>
      <c r="N2" s="316"/>
      <c r="O2" s="316"/>
      <c r="P2" s="315" t="s">
        <v>121</v>
      </c>
      <c r="Q2" s="316"/>
      <c r="R2" s="316"/>
      <c r="S2" s="329"/>
      <c r="T2" s="315" t="s">
        <v>122</v>
      </c>
      <c r="U2" s="316"/>
      <c r="V2" s="316"/>
      <c r="W2" s="316"/>
      <c r="X2" s="316"/>
      <c r="Y2" s="315" t="s">
        <v>472</v>
      </c>
      <c r="Z2" s="316"/>
      <c r="AA2" s="316"/>
      <c r="AB2" s="316"/>
      <c r="AC2" s="191"/>
      <c r="AD2" s="191"/>
      <c r="AE2" s="191"/>
      <c r="AF2" s="191"/>
      <c r="AG2" s="191"/>
      <c r="AH2" s="191"/>
      <c r="AI2" s="191"/>
      <c r="AJ2" s="191"/>
    </row>
    <row r="3" spans="2:36" s="193" customFormat="1" ht="18.75" customHeight="1" thickTop="1" thickBot="1" x14ac:dyDescent="0.3">
      <c r="B3" s="316" t="s">
        <v>125</v>
      </c>
      <c r="C3" s="316"/>
      <c r="D3" s="329"/>
      <c r="E3" s="332" t="s">
        <v>123</v>
      </c>
      <c r="F3" s="333"/>
      <c r="G3" s="333"/>
      <c r="H3" s="358"/>
      <c r="I3" s="332" t="s">
        <v>124</v>
      </c>
      <c r="J3" s="333"/>
      <c r="K3" s="333"/>
      <c r="L3" s="332" t="s">
        <v>126</v>
      </c>
      <c r="M3" s="333"/>
      <c r="N3" s="333"/>
      <c r="O3" s="333"/>
      <c r="P3" s="315" t="s">
        <v>381</v>
      </c>
      <c r="Q3" s="316"/>
      <c r="R3" s="316"/>
      <c r="S3" s="329"/>
      <c r="T3" s="315" t="s">
        <v>221</v>
      </c>
      <c r="U3" s="316"/>
      <c r="V3" s="316"/>
      <c r="W3" s="316"/>
      <c r="X3" s="316"/>
      <c r="Y3" s="315" t="s">
        <v>569</v>
      </c>
      <c r="Z3" s="316"/>
      <c r="AA3" s="316"/>
      <c r="AB3" s="316"/>
      <c r="AC3" s="192"/>
      <c r="AD3" s="192"/>
      <c r="AE3" s="192"/>
      <c r="AF3" s="192"/>
      <c r="AG3" s="192"/>
      <c r="AH3" s="192"/>
      <c r="AI3" s="192"/>
      <c r="AJ3" s="192"/>
    </row>
    <row r="4" spans="2:36" ht="15.75" thickTop="1" x14ac:dyDescent="0.25">
      <c r="D4" s="86"/>
      <c r="E4" s="86"/>
      <c r="F4" s="86"/>
      <c r="G4" s="86"/>
      <c r="H4" s="86"/>
      <c r="I4" s="86"/>
      <c r="J4" s="86"/>
      <c r="K4" s="86"/>
      <c r="L4" s="86"/>
      <c r="M4" s="86"/>
      <c r="N4" s="86"/>
      <c r="O4" s="86"/>
      <c r="P4" s="86"/>
      <c r="Q4" s="86"/>
      <c r="R4" s="86"/>
      <c r="S4" s="86"/>
      <c r="T4" s="86"/>
      <c r="U4" s="86"/>
      <c r="V4" s="86"/>
      <c r="W4" s="86"/>
      <c r="X4" s="86"/>
      <c r="Y4" s="86"/>
      <c r="Z4" s="86"/>
      <c r="AA4" s="86"/>
      <c r="AB4" s="86"/>
      <c r="AC4" s="86"/>
      <c r="AD4" s="86"/>
      <c r="AE4" s="86"/>
      <c r="AF4" s="86"/>
      <c r="AG4" s="86"/>
      <c r="AH4" s="86"/>
      <c r="AI4" s="86"/>
      <c r="AJ4" s="86"/>
    </row>
    <row r="5" spans="2:36" ht="31.5" x14ac:dyDescent="0.25">
      <c r="B5" s="331" t="s">
        <v>221</v>
      </c>
      <c r="C5" s="331"/>
      <c r="D5" s="331"/>
      <c r="E5" s="331"/>
      <c r="F5" s="331"/>
      <c r="G5" s="331"/>
      <c r="H5" s="331"/>
      <c r="I5" s="331"/>
      <c r="J5" s="331"/>
      <c r="K5" s="331"/>
      <c r="L5" s="331"/>
      <c r="M5" s="331"/>
      <c r="N5" s="331"/>
      <c r="O5" s="331"/>
      <c r="P5" s="331"/>
      <c r="Q5" s="331"/>
      <c r="R5" s="331"/>
      <c r="S5" s="331"/>
      <c r="T5" s="331"/>
      <c r="U5" s="331"/>
      <c r="V5" s="331"/>
      <c r="W5" s="331"/>
      <c r="X5" s="331"/>
      <c r="Y5" s="86"/>
      <c r="Z5" s="86"/>
      <c r="AA5" s="86"/>
      <c r="AB5" s="86"/>
      <c r="AC5" s="86"/>
      <c r="AD5" s="86"/>
      <c r="AE5" s="86"/>
      <c r="AF5" s="86"/>
      <c r="AG5" s="86"/>
      <c r="AH5" s="86"/>
      <c r="AI5" s="86"/>
      <c r="AJ5" s="86"/>
    </row>
    <row r="6" spans="2:36" x14ac:dyDescent="0.25">
      <c r="D6" s="86"/>
      <c r="E6" s="86"/>
      <c r="F6" s="86"/>
      <c r="G6" s="86"/>
      <c r="H6" s="86"/>
      <c r="I6" s="86"/>
      <c r="J6" s="86"/>
      <c r="K6" s="86"/>
      <c r="L6" s="86"/>
      <c r="M6" s="86"/>
      <c r="N6" s="86"/>
      <c r="O6" s="86"/>
      <c r="P6" s="86"/>
      <c r="Q6" s="86"/>
      <c r="R6" s="86"/>
      <c r="S6" s="86"/>
      <c r="T6" s="86"/>
      <c r="U6" s="86"/>
      <c r="V6" s="86"/>
      <c r="W6" s="86"/>
      <c r="X6" s="86"/>
      <c r="Y6" s="86"/>
      <c r="Z6" s="86"/>
      <c r="AA6" s="86"/>
      <c r="AB6" s="86"/>
      <c r="AC6" s="86"/>
      <c r="AD6" s="86"/>
      <c r="AE6" s="86"/>
      <c r="AF6" s="86"/>
      <c r="AG6" s="86"/>
      <c r="AH6" s="86"/>
      <c r="AI6" s="86"/>
      <c r="AJ6" s="86"/>
    </row>
    <row r="7" spans="2:36" ht="28.5" customHeight="1" x14ac:dyDescent="0.25">
      <c r="B7" s="421">
        <v>2009</v>
      </c>
      <c r="C7" s="422"/>
      <c r="D7" s="86"/>
      <c r="E7" s="86"/>
      <c r="F7" s="86"/>
      <c r="G7" s="86"/>
      <c r="H7" s="86"/>
      <c r="I7" s="86"/>
      <c r="J7" s="86"/>
      <c r="K7" s="86"/>
      <c r="L7" s="86"/>
      <c r="M7" s="86"/>
      <c r="N7" s="86"/>
      <c r="O7" s="86"/>
      <c r="P7" s="86"/>
      <c r="Q7" s="86"/>
      <c r="R7" s="86"/>
      <c r="S7" s="86"/>
      <c r="T7" s="86"/>
      <c r="U7" s="86"/>
      <c r="V7" s="86"/>
      <c r="W7" s="86"/>
      <c r="X7" s="86"/>
      <c r="Y7" s="86"/>
      <c r="Z7" s="86"/>
      <c r="AA7" s="86"/>
      <c r="AB7" s="86"/>
      <c r="AC7" s="86"/>
      <c r="AD7" s="86"/>
      <c r="AE7" s="86"/>
      <c r="AF7" s="86"/>
      <c r="AG7" s="86"/>
      <c r="AH7" s="86"/>
      <c r="AI7" s="86"/>
      <c r="AJ7" s="86"/>
    </row>
    <row r="8" spans="2:36" x14ac:dyDescent="0.25">
      <c r="D8" s="86"/>
      <c r="E8" s="86"/>
      <c r="F8" s="86"/>
      <c r="G8" s="86"/>
      <c r="H8" s="86"/>
      <c r="I8" s="86"/>
      <c r="J8" s="86"/>
      <c r="K8" s="86"/>
      <c r="L8" s="86"/>
      <c r="M8" s="86"/>
      <c r="N8" s="86"/>
      <c r="O8" s="86"/>
      <c r="P8" s="86"/>
      <c r="Q8" s="86"/>
      <c r="R8" s="86"/>
      <c r="S8" s="86"/>
      <c r="T8" s="86"/>
      <c r="U8" s="86"/>
      <c r="V8" s="86"/>
      <c r="W8" s="86"/>
      <c r="X8" s="86"/>
      <c r="Y8" s="86"/>
      <c r="Z8" s="86"/>
      <c r="AA8" s="86"/>
      <c r="AB8" s="86"/>
      <c r="AC8" s="86"/>
      <c r="AD8" s="86"/>
      <c r="AE8" s="86"/>
      <c r="AF8" s="86"/>
      <c r="AG8" s="86"/>
      <c r="AH8" s="86"/>
      <c r="AI8" s="86"/>
      <c r="AJ8" s="86"/>
    </row>
    <row r="9" spans="2:36" x14ac:dyDescent="0.25">
      <c r="D9" s="111"/>
      <c r="E9" s="111"/>
      <c r="F9" s="111"/>
      <c r="G9" s="86"/>
      <c r="H9" s="86"/>
      <c r="I9" s="86"/>
      <c r="J9" s="86"/>
      <c r="K9" s="86"/>
      <c r="L9" s="86"/>
      <c r="M9" s="86"/>
      <c r="N9" s="148" t="s">
        <v>451</v>
      </c>
      <c r="O9" s="86"/>
      <c r="P9" s="86"/>
      <c r="Q9" s="86"/>
      <c r="R9" s="86"/>
      <c r="S9" s="86"/>
      <c r="T9" s="86"/>
      <c r="U9" s="86"/>
    </row>
    <row r="10" spans="2:36" ht="18.75" customHeight="1" x14ac:dyDescent="0.3">
      <c r="D10" s="367" t="s">
        <v>458</v>
      </c>
      <c r="E10" s="367"/>
      <c r="F10" s="367"/>
      <c r="G10" s="367" t="s">
        <v>323</v>
      </c>
      <c r="H10" s="367"/>
      <c r="I10" s="367"/>
      <c r="J10" s="55"/>
      <c r="K10" s="55"/>
      <c r="L10" s="56"/>
      <c r="M10" s="108"/>
      <c r="N10" s="371" t="s">
        <v>328</v>
      </c>
      <c r="O10" s="371"/>
      <c r="P10" s="371"/>
      <c r="Q10" s="371"/>
      <c r="R10" s="373"/>
      <c r="S10" s="328"/>
      <c r="T10" s="328"/>
      <c r="U10" s="328"/>
    </row>
    <row r="11" spans="2:36" ht="15" customHeight="1" x14ac:dyDescent="0.3">
      <c r="D11" s="368"/>
      <c r="E11" s="368"/>
      <c r="F11" s="368"/>
      <c r="G11" s="368"/>
      <c r="H11" s="368"/>
      <c r="I11" s="368"/>
      <c r="J11" s="55"/>
      <c r="K11" s="55"/>
      <c r="L11" s="56"/>
      <c r="M11" s="108"/>
      <c r="N11" s="375" t="s">
        <v>30</v>
      </c>
      <c r="O11" s="375" t="s">
        <v>324</v>
      </c>
      <c r="P11" s="375" t="s">
        <v>325</v>
      </c>
      <c r="Q11" s="375" t="s">
        <v>326</v>
      </c>
      <c r="R11" s="372" t="s">
        <v>327</v>
      </c>
      <c r="S11" s="86"/>
      <c r="T11" s="86"/>
      <c r="U11" s="86"/>
    </row>
    <row r="12" spans="2:36" ht="21.75" customHeight="1" x14ac:dyDescent="0.3">
      <c r="B12" s="12" t="s">
        <v>116</v>
      </c>
      <c r="C12" s="22"/>
      <c r="D12" s="376"/>
      <c r="E12" s="376"/>
      <c r="F12" s="376"/>
      <c r="G12" s="376"/>
      <c r="H12" s="376"/>
      <c r="I12" s="376"/>
      <c r="J12" s="55"/>
      <c r="K12" s="55"/>
      <c r="L12" s="56"/>
      <c r="M12" s="108"/>
      <c r="N12" s="375"/>
      <c r="O12" s="375"/>
      <c r="P12" s="375"/>
      <c r="Q12" s="375"/>
      <c r="R12" s="372"/>
      <c r="S12" s="22"/>
      <c r="T12" s="22"/>
      <c r="U12" s="22"/>
    </row>
    <row r="13" spans="2:36" ht="18.75" x14ac:dyDescent="0.3">
      <c r="B13" s="9"/>
      <c r="C13" s="8"/>
      <c r="D13" s="112"/>
      <c r="G13" s="113"/>
      <c r="H13" s="113"/>
      <c r="I13" s="55"/>
      <c r="J13" s="55"/>
      <c r="K13" s="55"/>
      <c r="L13" s="56"/>
      <c r="O13" s="113"/>
      <c r="Q13" s="113"/>
      <c r="S13" s="22"/>
      <c r="T13" s="22"/>
      <c r="U13" s="22"/>
    </row>
    <row r="14" spans="2:36" ht="17.25" customHeight="1" x14ac:dyDescent="0.3">
      <c r="B14" s="14" t="s">
        <v>3</v>
      </c>
      <c r="C14" s="10"/>
      <c r="D14" s="124"/>
      <c r="E14" s="124">
        <v>39.75</v>
      </c>
      <c r="F14" s="125"/>
      <c r="G14" s="126"/>
      <c r="H14" s="127">
        <v>25.5</v>
      </c>
      <c r="I14" s="124"/>
      <c r="J14" s="55"/>
      <c r="K14" s="55"/>
      <c r="L14" s="14" t="s">
        <v>3</v>
      </c>
      <c r="N14" s="125">
        <v>30.392156862745097</v>
      </c>
      <c r="O14" s="125">
        <v>14.705882352941178</v>
      </c>
      <c r="P14" s="125">
        <v>21.568627450980394</v>
      </c>
      <c r="Q14" s="125">
        <v>27.450980392156865</v>
      </c>
      <c r="R14" s="126">
        <v>5.8823529411764701</v>
      </c>
      <c r="S14" s="114"/>
      <c r="T14" s="114"/>
      <c r="U14" s="114"/>
    </row>
    <row r="15" spans="2:36" ht="17.25" customHeight="1" x14ac:dyDescent="0.3">
      <c r="B15" s="14" t="s">
        <v>4</v>
      </c>
      <c r="C15" s="10"/>
      <c r="D15" s="124"/>
      <c r="E15" s="124">
        <v>74</v>
      </c>
      <c r="F15" s="125"/>
      <c r="G15" s="126"/>
      <c r="H15" s="124">
        <v>29</v>
      </c>
      <c r="I15" s="124"/>
      <c r="J15" s="55"/>
      <c r="K15" s="55"/>
      <c r="L15" s="14" t="s">
        <v>4</v>
      </c>
      <c r="N15" s="125">
        <v>41.379310344827587</v>
      </c>
      <c r="O15" s="125">
        <v>5.1724137931034484</v>
      </c>
      <c r="P15" s="125">
        <v>15.517241379310345</v>
      </c>
      <c r="Q15" s="125">
        <v>36.206896551724135</v>
      </c>
      <c r="R15" s="126">
        <v>1.9607843137254901</v>
      </c>
      <c r="S15" s="114"/>
      <c r="T15" s="114"/>
      <c r="U15" s="114"/>
    </row>
    <row r="16" spans="2:36" ht="17.25" customHeight="1" x14ac:dyDescent="0.3">
      <c r="B16" s="14" t="s">
        <v>20</v>
      </c>
      <c r="C16" s="11"/>
      <c r="D16" s="124"/>
      <c r="E16" s="124">
        <v>49.75</v>
      </c>
      <c r="F16" s="125"/>
      <c r="G16" s="126"/>
      <c r="H16" s="124">
        <v>52.75</v>
      </c>
      <c r="I16" s="124"/>
      <c r="J16" s="55"/>
      <c r="K16" s="55"/>
      <c r="L16" s="14" t="s">
        <v>20</v>
      </c>
      <c r="N16" s="125">
        <v>24.170616113744074</v>
      </c>
      <c r="O16" s="125">
        <v>11.374407582938389</v>
      </c>
      <c r="P16" s="125">
        <v>10.42654028436019</v>
      </c>
      <c r="Q16" s="125">
        <v>45.97156398104265</v>
      </c>
      <c r="R16" s="126">
        <v>16.666666666666664</v>
      </c>
      <c r="S16" s="114"/>
      <c r="T16" s="114"/>
      <c r="U16" s="114"/>
    </row>
    <row r="17" spans="2:21" ht="17.25" customHeight="1" x14ac:dyDescent="0.3">
      <c r="B17" s="14" t="s">
        <v>5</v>
      </c>
      <c r="C17" s="10"/>
      <c r="D17" s="124"/>
      <c r="E17" s="124">
        <v>70.049504950495049</v>
      </c>
      <c r="F17" s="125"/>
      <c r="G17" s="126"/>
      <c r="H17" s="124">
        <v>38.613861386138616</v>
      </c>
      <c r="I17" s="124"/>
      <c r="J17" s="55"/>
      <c r="K17" s="55"/>
      <c r="L17" s="14" t="s">
        <v>5</v>
      </c>
      <c r="N17" s="125">
        <v>38.461538461538467</v>
      </c>
      <c r="O17" s="125">
        <v>10.256410256410255</v>
      </c>
      <c r="P17" s="125">
        <v>19.871794871794872</v>
      </c>
      <c r="Q17" s="125">
        <v>31.410256410256409</v>
      </c>
      <c r="R17" s="126">
        <v>0</v>
      </c>
      <c r="S17" s="114"/>
      <c r="T17" s="114"/>
      <c r="U17" s="114"/>
    </row>
    <row r="18" spans="2:21" ht="17.25" customHeight="1" x14ac:dyDescent="0.3">
      <c r="B18" s="14" t="s">
        <v>6</v>
      </c>
      <c r="C18" s="10"/>
      <c r="D18" s="124"/>
      <c r="E18" s="124">
        <v>52.839506172839499</v>
      </c>
      <c r="F18" s="125"/>
      <c r="G18" s="126"/>
      <c r="H18" s="124">
        <v>53.58024691358024</v>
      </c>
      <c r="I18" s="124"/>
      <c r="J18" s="55"/>
      <c r="K18" s="55"/>
      <c r="L18" s="14" t="s">
        <v>6</v>
      </c>
      <c r="N18" s="125">
        <v>28.571428571428569</v>
      </c>
      <c r="O18" s="125">
        <v>7.8341013824884786</v>
      </c>
      <c r="P18" s="125">
        <v>35.944700460829495</v>
      </c>
      <c r="Q18" s="125">
        <v>27.649769585253459</v>
      </c>
      <c r="R18" s="126">
        <v>0</v>
      </c>
      <c r="S18" s="114"/>
      <c r="T18" s="115"/>
      <c r="U18" s="114"/>
    </row>
    <row r="19" spans="2:21" ht="17.25" customHeight="1" x14ac:dyDescent="0.3">
      <c r="B19" s="14" t="s">
        <v>21</v>
      </c>
      <c r="C19" s="11"/>
      <c r="D19" s="124"/>
      <c r="E19" s="124">
        <v>50.370370370370367</v>
      </c>
      <c r="F19" s="125"/>
      <c r="G19" s="126"/>
      <c r="H19" s="124">
        <v>56.79012345679012</v>
      </c>
      <c r="I19" s="124"/>
      <c r="J19" s="55"/>
      <c r="K19" s="55"/>
      <c r="L19" s="14" t="s">
        <v>21</v>
      </c>
      <c r="N19" s="125">
        <v>25.65217391304348</v>
      </c>
      <c r="O19" s="125">
        <v>6.9565217391304346</v>
      </c>
      <c r="P19" s="125">
        <v>15.65217391304348</v>
      </c>
      <c r="Q19" s="125">
        <v>51.739130434782609</v>
      </c>
      <c r="R19" s="126">
        <v>0</v>
      </c>
      <c r="S19" s="114"/>
      <c r="T19" s="115"/>
      <c r="U19" s="114"/>
    </row>
    <row r="20" spans="2:21" ht="17.25" customHeight="1" x14ac:dyDescent="0.3">
      <c r="B20" s="14" t="s">
        <v>7</v>
      </c>
      <c r="C20" s="10"/>
      <c r="D20" s="124"/>
      <c r="E20" s="124">
        <v>47.75</v>
      </c>
      <c r="F20" s="125"/>
      <c r="G20" s="126"/>
      <c r="H20" s="124">
        <v>46.5</v>
      </c>
      <c r="I20" s="124"/>
      <c r="J20" s="55"/>
      <c r="K20" s="55"/>
      <c r="L20" s="14" t="s">
        <v>7</v>
      </c>
      <c r="N20" s="125">
        <v>29.56989247311828</v>
      </c>
      <c r="O20" s="125">
        <v>5.913978494623656</v>
      </c>
      <c r="P20" s="125">
        <v>20.967741935483872</v>
      </c>
      <c r="Q20" s="125">
        <v>42.473118279569896</v>
      </c>
      <c r="R20" s="126">
        <v>1.9607843137254901</v>
      </c>
      <c r="S20" s="114"/>
      <c r="T20" s="115"/>
      <c r="U20" s="114"/>
    </row>
    <row r="21" spans="2:21" ht="17.25" customHeight="1" x14ac:dyDescent="0.3">
      <c r="B21" s="14" t="s">
        <v>8</v>
      </c>
      <c r="C21" s="10"/>
      <c r="D21" s="124"/>
      <c r="E21" s="124">
        <v>66.25</v>
      </c>
      <c r="F21" s="125"/>
      <c r="G21" s="126"/>
      <c r="H21" s="124">
        <v>23.75</v>
      </c>
      <c r="I21" s="124"/>
      <c r="J21" s="55"/>
      <c r="K21" s="55"/>
      <c r="L21" s="14" t="s">
        <v>8</v>
      </c>
      <c r="N21" s="125">
        <v>29.473684210526311</v>
      </c>
      <c r="O21" s="125">
        <v>7.3684210526315779</v>
      </c>
      <c r="P21" s="125">
        <v>18.947368421052634</v>
      </c>
      <c r="Q21" s="125">
        <v>43.15789473684211</v>
      </c>
      <c r="R21" s="126">
        <v>0.98039215686274506</v>
      </c>
      <c r="S21" s="114"/>
      <c r="T21" s="115"/>
      <c r="U21" s="114"/>
    </row>
    <row r="22" spans="2:21" ht="17.25" customHeight="1" x14ac:dyDescent="0.3">
      <c r="B22" s="14" t="s">
        <v>25</v>
      </c>
      <c r="C22" s="11"/>
      <c r="D22" s="124"/>
      <c r="E22" s="124">
        <v>46.5</v>
      </c>
      <c r="F22" s="125"/>
      <c r="G22" s="126"/>
      <c r="H22" s="124">
        <v>41.5</v>
      </c>
      <c r="I22" s="124"/>
      <c r="J22" s="55"/>
      <c r="K22" s="55"/>
      <c r="L22" s="14" t="s">
        <v>25</v>
      </c>
      <c r="N22" s="125">
        <v>16.867469879518072</v>
      </c>
      <c r="O22" s="125">
        <v>9.6385542168674707</v>
      </c>
      <c r="P22" s="125">
        <v>19.879518072289155</v>
      </c>
      <c r="Q22" s="125">
        <v>53.614457831325304</v>
      </c>
      <c r="R22" s="126">
        <v>0</v>
      </c>
      <c r="S22" s="114"/>
      <c r="T22" s="115"/>
      <c r="U22" s="114"/>
    </row>
    <row r="23" spans="2:21" ht="17.25" customHeight="1" x14ac:dyDescent="0.3">
      <c r="B23" s="14" t="s">
        <v>9</v>
      </c>
      <c r="C23" s="10"/>
      <c r="D23" s="124"/>
      <c r="E23" s="124">
        <v>63</v>
      </c>
      <c r="F23" s="125"/>
      <c r="G23" s="126"/>
      <c r="H23" s="124">
        <v>36.75</v>
      </c>
      <c r="I23" s="124"/>
      <c r="J23" s="55"/>
      <c r="K23" s="55"/>
      <c r="L23" s="14" t="s">
        <v>9</v>
      </c>
      <c r="N23" s="125">
        <v>28.571428571428569</v>
      </c>
      <c r="O23" s="125">
        <v>16.326530612244898</v>
      </c>
      <c r="P23" s="125">
        <v>29.931972789115648</v>
      </c>
      <c r="Q23" s="125">
        <v>25.170068027210885</v>
      </c>
      <c r="R23" s="126">
        <v>0</v>
      </c>
      <c r="S23" s="114"/>
      <c r="T23" s="115"/>
      <c r="U23" s="114"/>
    </row>
    <row r="24" spans="2:21" ht="17.25" customHeight="1" x14ac:dyDescent="0.3">
      <c r="B24" s="14" t="s">
        <v>10</v>
      </c>
      <c r="C24" s="10"/>
      <c r="D24" s="124"/>
      <c r="E24" s="124">
        <v>56.25</v>
      </c>
      <c r="F24" s="125"/>
      <c r="G24" s="126"/>
      <c r="H24" s="124">
        <v>42.25</v>
      </c>
      <c r="I24" s="124"/>
      <c r="J24" s="55"/>
      <c r="K24" s="55"/>
      <c r="L24" s="14" t="s">
        <v>10</v>
      </c>
      <c r="N24" s="125">
        <v>29.585798816568047</v>
      </c>
      <c r="O24" s="125">
        <v>8.2840236686390547</v>
      </c>
      <c r="P24" s="125">
        <v>14.201183431952662</v>
      </c>
      <c r="Q24" s="125">
        <v>47.337278106508876</v>
      </c>
      <c r="R24" s="126">
        <v>0.98039215686274506</v>
      </c>
      <c r="S24" s="114"/>
      <c r="T24" s="115"/>
      <c r="U24" s="114"/>
    </row>
    <row r="25" spans="2:21" ht="17.25" customHeight="1" x14ac:dyDescent="0.3">
      <c r="B25" s="14" t="s">
        <v>22</v>
      </c>
      <c r="C25" s="11"/>
      <c r="D25" s="124"/>
      <c r="E25" s="124">
        <v>60.5</v>
      </c>
      <c r="F25" s="125"/>
      <c r="G25" s="126"/>
      <c r="H25" s="124">
        <v>43.75</v>
      </c>
      <c r="I25" s="124"/>
      <c r="J25" s="55"/>
      <c r="K25" s="55"/>
      <c r="L25" s="14" t="s">
        <v>22</v>
      </c>
      <c r="N25" s="125">
        <v>26.857142857142858</v>
      </c>
      <c r="O25" s="125">
        <v>9.7142857142857135</v>
      </c>
      <c r="P25" s="125">
        <v>36.571428571428569</v>
      </c>
      <c r="Q25" s="125">
        <v>26.285714285714285</v>
      </c>
      <c r="R25" s="126">
        <v>0.98039215686274506</v>
      </c>
      <c r="S25" s="114"/>
      <c r="T25" s="115"/>
      <c r="U25" s="114"/>
    </row>
    <row r="26" spans="2:21" ht="17.25" customHeight="1" x14ac:dyDescent="0.3">
      <c r="B26" s="14" t="s">
        <v>11</v>
      </c>
      <c r="C26" s="10"/>
      <c r="D26" s="124"/>
      <c r="E26" s="124">
        <v>55.75</v>
      </c>
      <c r="F26" s="125"/>
      <c r="G26" s="126"/>
      <c r="H26" s="124">
        <v>44.5</v>
      </c>
      <c r="I26" s="124"/>
      <c r="J26" s="55"/>
      <c r="K26" s="55"/>
      <c r="L26" s="14" t="s">
        <v>11</v>
      </c>
      <c r="N26" s="125">
        <v>36.516853932584269</v>
      </c>
      <c r="O26" s="125">
        <v>15.730337078651685</v>
      </c>
      <c r="P26" s="125">
        <v>14.04494382022472</v>
      </c>
      <c r="Q26" s="125">
        <v>33.146067415730336</v>
      </c>
      <c r="R26" s="126">
        <v>0.98039215686274506</v>
      </c>
      <c r="S26" s="114"/>
      <c r="T26" s="114"/>
      <c r="U26" s="114"/>
    </row>
    <row r="27" spans="2:21" ht="17.25" customHeight="1" x14ac:dyDescent="0.3">
      <c r="B27" s="14" t="s">
        <v>12</v>
      </c>
      <c r="C27" s="10"/>
      <c r="D27" s="124"/>
      <c r="E27" s="124">
        <v>65.75</v>
      </c>
      <c r="F27" s="125"/>
      <c r="G27" s="126"/>
      <c r="H27" s="124">
        <v>34.5</v>
      </c>
      <c r="I27" s="124"/>
      <c r="J27" s="55"/>
      <c r="K27" s="55"/>
      <c r="L27" s="14" t="s">
        <v>12</v>
      </c>
      <c r="N27" s="125">
        <v>21.739130434782609</v>
      </c>
      <c r="O27" s="125">
        <v>7.9710144927536222</v>
      </c>
      <c r="P27" s="125">
        <v>36.95652173913043</v>
      </c>
      <c r="Q27" s="125">
        <v>33.333333333333329</v>
      </c>
      <c r="R27" s="126">
        <v>0</v>
      </c>
      <c r="S27" s="114"/>
      <c r="T27" s="114"/>
      <c r="U27" s="114"/>
    </row>
    <row r="28" spans="2:21" ht="17.25" customHeight="1" x14ac:dyDescent="0.3">
      <c r="B28" s="14" t="s">
        <v>23</v>
      </c>
      <c r="C28" s="11"/>
      <c r="D28" s="124"/>
      <c r="E28" s="124">
        <v>54.75</v>
      </c>
      <c r="F28" s="125"/>
      <c r="G28" s="126"/>
      <c r="H28" s="124">
        <v>46.75</v>
      </c>
      <c r="I28" s="124"/>
      <c r="J28" s="55"/>
      <c r="K28" s="55"/>
      <c r="L28" s="14" t="s">
        <v>23</v>
      </c>
      <c r="N28" s="125">
        <v>13.903743315508022</v>
      </c>
      <c r="O28" s="125">
        <v>14.973262032085561</v>
      </c>
      <c r="P28" s="125">
        <v>28.342245989304814</v>
      </c>
      <c r="Q28" s="125">
        <v>42.780748663101605</v>
      </c>
      <c r="R28" s="126">
        <v>0</v>
      </c>
      <c r="S28" s="114"/>
      <c r="T28" s="114"/>
      <c r="U28" s="114"/>
    </row>
    <row r="29" spans="2:21" ht="17.25" customHeight="1" x14ac:dyDescent="0.3">
      <c r="B29" s="14" t="s">
        <v>13</v>
      </c>
      <c r="C29" s="10"/>
      <c r="D29" s="124"/>
      <c r="E29" s="124">
        <v>69.25</v>
      </c>
      <c r="F29" s="125"/>
      <c r="G29" s="126"/>
      <c r="H29" s="124">
        <v>31.5</v>
      </c>
      <c r="I29" s="124"/>
      <c r="J29" s="55"/>
      <c r="K29" s="55"/>
      <c r="L29" s="14" t="s">
        <v>13</v>
      </c>
      <c r="N29" s="125">
        <v>37.301587301587304</v>
      </c>
      <c r="O29" s="125">
        <v>13.492063492063492</v>
      </c>
      <c r="P29" s="125">
        <v>23.015873015873016</v>
      </c>
      <c r="Q29" s="125">
        <v>23.809523809523807</v>
      </c>
      <c r="R29" s="126">
        <v>2.9411764705882351</v>
      </c>
      <c r="S29" s="114"/>
      <c r="T29" s="114"/>
      <c r="U29" s="114"/>
    </row>
    <row r="30" spans="2:21" ht="17.25" customHeight="1" x14ac:dyDescent="0.3">
      <c r="B30" s="14" t="s">
        <v>14</v>
      </c>
      <c r="C30" s="10"/>
      <c r="D30" s="124"/>
      <c r="E30" s="124">
        <v>64.75</v>
      </c>
      <c r="F30" s="125"/>
      <c r="G30" s="126"/>
      <c r="H30" s="124">
        <v>38</v>
      </c>
      <c r="I30" s="124"/>
      <c r="J30" s="55"/>
      <c r="K30" s="55"/>
      <c r="L30" s="14" t="s">
        <v>14</v>
      </c>
      <c r="N30" s="125">
        <v>43.421052631578952</v>
      </c>
      <c r="O30" s="125">
        <v>9.2105263157894726</v>
      </c>
      <c r="P30" s="125">
        <v>16.447368421052634</v>
      </c>
      <c r="Q30" s="125">
        <v>30.263157894736842</v>
      </c>
      <c r="R30" s="126">
        <v>0.98039215686274506</v>
      </c>
      <c r="S30" s="114"/>
      <c r="T30" s="114"/>
      <c r="U30" s="114"/>
    </row>
    <row r="31" spans="2:21" ht="17.25" customHeight="1" x14ac:dyDescent="0.3">
      <c r="B31" s="14" t="s">
        <v>19</v>
      </c>
      <c r="C31" s="10"/>
      <c r="D31" s="124"/>
      <c r="E31" s="124">
        <v>69.75</v>
      </c>
      <c r="F31" s="125"/>
      <c r="G31" s="126"/>
      <c r="H31" s="124">
        <v>30.75</v>
      </c>
      <c r="I31" s="124"/>
      <c r="J31" s="55"/>
      <c r="K31" s="55"/>
      <c r="L31" s="14" t="s">
        <v>19</v>
      </c>
      <c r="N31" s="125">
        <v>24.390243902439025</v>
      </c>
      <c r="O31" s="125">
        <v>8.1300813008130071</v>
      </c>
      <c r="P31" s="125">
        <v>25.203252032520325</v>
      </c>
      <c r="Q31" s="125">
        <v>41.463414634146339</v>
      </c>
      <c r="R31" s="126">
        <v>0.98039215686274506</v>
      </c>
      <c r="S31" s="114"/>
      <c r="T31" s="114"/>
      <c r="U31" s="114"/>
    </row>
    <row r="32" spans="2:21" ht="17.25" customHeight="1" x14ac:dyDescent="0.3">
      <c r="B32" s="14" t="s">
        <v>15</v>
      </c>
      <c r="C32" s="10"/>
      <c r="D32" s="124"/>
      <c r="E32" s="124">
        <v>75.124378109452735</v>
      </c>
      <c r="F32" s="125"/>
      <c r="G32" s="126"/>
      <c r="H32" s="124">
        <v>35.074626865671647</v>
      </c>
      <c r="I32" s="124"/>
      <c r="J32" s="55"/>
      <c r="K32" s="55"/>
      <c r="L32" s="14" t="s">
        <v>15</v>
      </c>
      <c r="N32" s="125">
        <v>33.333333333333329</v>
      </c>
      <c r="O32" s="125">
        <v>12.056737588652481</v>
      </c>
      <c r="P32" s="125">
        <v>26.950354609929079</v>
      </c>
      <c r="Q32" s="125">
        <v>25.531914893617021</v>
      </c>
      <c r="R32" s="126">
        <v>2.9411764705882351</v>
      </c>
      <c r="S32" s="114"/>
      <c r="T32" s="114"/>
      <c r="U32" s="114"/>
    </row>
    <row r="33" spans="2:21" ht="17.25" customHeight="1" x14ac:dyDescent="0.3">
      <c r="B33" s="14" t="s">
        <v>16</v>
      </c>
      <c r="C33" s="11"/>
      <c r="D33" s="124"/>
      <c r="E33" s="124">
        <v>82.663316582914575</v>
      </c>
      <c r="F33" s="125"/>
      <c r="G33" s="126"/>
      <c r="H33" s="124">
        <v>22.8643216080402</v>
      </c>
      <c r="I33" s="124"/>
      <c r="J33" s="55"/>
      <c r="K33" s="55"/>
      <c r="L33" s="14" t="s">
        <v>16</v>
      </c>
      <c r="N33" s="125">
        <v>19.780219780219781</v>
      </c>
      <c r="O33" s="125">
        <v>5.4945054945054945</v>
      </c>
      <c r="P33" s="125">
        <v>12.087912087912088</v>
      </c>
      <c r="Q33" s="125">
        <v>54.945054945054949</v>
      </c>
      <c r="R33" s="126">
        <v>6.8627450980392162</v>
      </c>
      <c r="S33" s="114"/>
      <c r="T33" s="114"/>
      <c r="U33" s="114"/>
    </row>
    <row r="34" spans="2:21" ht="17.25" customHeight="1" x14ac:dyDescent="0.3">
      <c r="B34" s="14" t="s">
        <v>17</v>
      </c>
      <c r="C34" s="11"/>
      <c r="D34" s="124"/>
      <c r="E34" s="124">
        <v>78</v>
      </c>
      <c r="F34" s="125"/>
      <c r="G34" s="126"/>
      <c r="H34" s="124">
        <v>15.75</v>
      </c>
      <c r="I34" s="124"/>
      <c r="J34" s="55"/>
      <c r="K34" s="55"/>
      <c r="L34" s="14" t="s">
        <v>17</v>
      </c>
      <c r="N34" s="125">
        <v>28.571428571428569</v>
      </c>
      <c r="O34" s="125">
        <v>12.698412698412698</v>
      </c>
      <c r="P34" s="125">
        <v>36.507936507936506</v>
      </c>
      <c r="Q34" s="125">
        <v>22.222222222222221</v>
      </c>
      <c r="R34" s="126">
        <v>0</v>
      </c>
      <c r="S34" s="114"/>
      <c r="T34" s="114"/>
      <c r="U34" s="114"/>
    </row>
    <row r="35" spans="2:21" ht="17.25" customHeight="1" x14ac:dyDescent="0.3">
      <c r="B35" s="14" t="s">
        <v>18</v>
      </c>
      <c r="D35" s="124"/>
      <c r="E35" s="124">
        <v>70.75</v>
      </c>
      <c r="F35" s="125"/>
      <c r="G35" s="126"/>
      <c r="H35" s="124">
        <v>22.25</v>
      </c>
      <c r="I35" s="124"/>
      <c r="J35" s="55"/>
      <c r="K35" s="55"/>
      <c r="L35" s="14" t="s">
        <v>18</v>
      </c>
      <c r="N35" s="125">
        <v>25.842696629213485</v>
      </c>
      <c r="O35" s="125">
        <v>8.9887640449438209</v>
      </c>
      <c r="P35" s="125">
        <v>26.966292134831459</v>
      </c>
      <c r="Q35" s="125">
        <v>38.202247191011232</v>
      </c>
      <c r="R35" s="126">
        <v>0</v>
      </c>
      <c r="S35" s="114"/>
      <c r="T35" s="114"/>
      <c r="U35" s="114"/>
    </row>
    <row r="36" spans="2:21" ht="17.25" customHeight="1" x14ac:dyDescent="0.3">
      <c r="B36" s="14" t="s">
        <v>656</v>
      </c>
      <c r="D36" s="124"/>
      <c r="E36" s="124">
        <v>64.75</v>
      </c>
      <c r="F36" s="125"/>
      <c r="G36" s="126"/>
      <c r="H36" s="124">
        <v>35.75</v>
      </c>
      <c r="I36" s="124"/>
      <c r="J36" s="55"/>
      <c r="K36" s="55"/>
      <c r="L36" s="14" t="s">
        <v>656</v>
      </c>
      <c r="N36" s="125">
        <v>37.06293706293706</v>
      </c>
      <c r="O36" s="125">
        <v>10.48951048951049</v>
      </c>
      <c r="P36" s="125">
        <v>16.083916083916083</v>
      </c>
      <c r="Q36" s="125">
        <v>36.363636363636367</v>
      </c>
      <c r="R36" s="126">
        <v>0</v>
      </c>
      <c r="S36" s="114"/>
      <c r="T36" s="114"/>
      <c r="U36" s="114"/>
    </row>
    <row r="37" spans="2:21" ht="17.25" customHeight="1" x14ac:dyDescent="0.25">
      <c r="B37" s="325" t="s">
        <v>159</v>
      </c>
      <c r="C37" s="325"/>
      <c r="D37" s="325"/>
      <c r="E37" s="325"/>
      <c r="F37" s="325"/>
      <c r="G37" s="325"/>
      <c r="H37" s="325"/>
      <c r="I37" s="325"/>
      <c r="J37" s="87"/>
      <c r="K37" s="87"/>
      <c r="L37" s="374" t="s">
        <v>329</v>
      </c>
      <c r="M37" s="374"/>
      <c r="N37" s="374"/>
      <c r="O37" s="374"/>
      <c r="P37" s="374"/>
      <c r="Q37" s="374"/>
      <c r="R37" s="374"/>
      <c r="S37" s="114"/>
      <c r="T37" s="114"/>
      <c r="U37" s="114"/>
    </row>
    <row r="38" spans="2:21" x14ac:dyDescent="0.25">
      <c r="L38" s="374"/>
      <c r="M38" s="374"/>
      <c r="N38" s="374"/>
      <c r="O38" s="374"/>
      <c r="P38" s="374"/>
      <c r="Q38" s="374"/>
      <c r="R38" s="374"/>
      <c r="S38" s="86"/>
      <c r="T38" s="86"/>
      <c r="U38" s="86"/>
    </row>
    <row r="39" spans="2:21" x14ac:dyDescent="0.25">
      <c r="B39" s="87"/>
      <c r="C39" s="87"/>
      <c r="D39" s="87"/>
      <c r="E39" s="87"/>
      <c r="F39" s="87"/>
      <c r="G39" s="87"/>
      <c r="H39" s="87"/>
      <c r="I39" s="87"/>
      <c r="J39" s="87"/>
      <c r="K39" s="87"/>
      <c r="L39" s="325" t="s">
        <v>159</v>
      </c>
      <c r="M39" s="325"/>
      <c r="N39" s="325"/>
      <c r="O39" s="325"/>
      <c r="P39" s="325"/>
      <c r="Q39" s="325"/>
      <c r="R39" s="325"/>
      <c r="S39" s="86"/>
      <c r="T39" s="86"/>
      <c r="U39" s="86"/>
    </row>
    <row r="41" spans="2:21" ht="24" customHeight="1" x14ac:dyDescent="0.25">
      <c r="D41" s="369" t="s">
        <v>355</v>
      </c>
      <c r="E41" s="369"/>
      <c r="F41" s="369"/>
      <c r="G41" s="369"/>
      <c r="H41" s="369"/>
      <c r="I41" s="369"/>
      <c r="J41" s="369"/>
      <c r="K41" s="369"/>
      <c r="L41" s="369"/>
      <c r="M41" s="369"/>
      <c r="N41" s="369"/>
      <c r="O41" s="369"/>
      <c r="P41" s="369"/>
      <c r="Q41" s="369"/>
      <c r="R41" s="369"/>
      <c r="S41" s="369"/>
    </row>
    <row r="43" spans="2:21" ht="18.75" x14ac:dyDescent="0.3">
      <c r="D43" s="148" t="s">
        <v>451</v>
      </c>
      <c r="G43" s="347" t="s">
        <v>347</v>
      </c>
      <c r="H43" s="347"/>
      <c r="I43" s="347"/>
      <c r="N43" s="148" t="s">
        <v>451</v>
      </c>
      <c r="Q43" s="347" t="s">
        <v>347</v>
      </c>
      <c r="R43" s="347"/>
      <c r="S43" s="347"/>
    </row>
    <row r="44" spans="2:21" ht="20.25" customHeight="1" x14ac:dyDescent="0.3">
      <c r="D44" s="349" t="s">
        <v>330</v>
      </c>
      <c r="E44" s="349" t="s">
        <v>331</v>
      </c>
      <c r="F44" s="349" t="s">
        <v>348</v>
      </c>
      <c r="G44" s="349" t="s">
        <v>343</v>
      </c>
      <c r="H44" s="347" t="s">
        <v>344</v>
      </c>
      <c r="I44" s="347"/>
      <c r="N44" s="349" t="s">
        <v>330</v>
      </c>
      <c r="O44" s="349" t="s">
        <v>331</v>
      </c>
      <c r="P44" s="349" t="s">
        <v>348</v>
      </c>
      <c r="Q44" s="349" t="s">
        <v>343</v>
      </c>
      <c r="R44" s="347" t="s">
        <v>344</v>
      </c>
      <c r="S44" s="347"/>
    </row>
    <row r="45" spans="2:21" ht="37.5" x14ac:dyDescent="0.25">
      <c r="D45" s="349"/>
      <c r="E45" s="349"/>
      <c r="F45" s="349"/>
      <c r="G45" s="349"/>
      <c r="H45" s="110" t="s">
        <v>345</v>
      </c>
      <c r="I45" s="110" t="s">
        <v>346</v>
      </c>
      <c r="N45" s="349"/>
      <c r="O45" s="349"/>
      <c r="P45" s="349"/>
      <c r="Q45" s="349"/>
      <c r="R45" s="110" t="s">
        <v>345</v>
      </c>
      <c r="S45" s="110" t="s">
        <v>346</v>
      </c>
    </row>
    <row r="47" spans="2:21" ht="18.75" x14ac:dyDescent="0.3">
      <c r="B47" s="371" t="s">
        <v>332</v>
      </c>
      <c r="C47" s="371"/>
      <c r="D47" s="371"/>
      <c r="E47" s="371"/>
      <c r="F47" s="371"/>
      <c r="G47" s="371"/>
      <c r="H47" s="371"/>
      <c r="I47" s="371"/>
      <c r="L47" s="371" t="s">
        <v>335</v>
      </c>
      <c r="M47" s="371"/>
      <c r="N47" s="371"/>
      <c r="O47" s="371"/>
      <c r="P47" s="371"/>
      <c r="Q47" s="371"/>
      <c r="R47" s="371"/>
      <c r="S47" s="371"/>
    </row>
    <row r="48" spans="2:21" s="117" customFormat="1" ht="30" customHeight="1" x14ac:dyDescent="0.25">
      <c r="B48" s="109" t="s">
        <v>333</v>
      </c>
      <c r="C48" s="116"/>
      <c r="D48" s="122">
        <v>44.302419999999998</v>
      </c>
      <c r="E48" s="122">
        <v>41.460740000000001</v>
      </c>
      <c r="F48" s="122">
        <v>40.135120000000001</v>
      </c>
      <c r="G48" s="122">
        <v>44.002409999999998</v>
      </c>
      <c r="H48" s="122">
        <v>44.011629999999997</v>
      </c>
      <c r="I48" s="122">
        <v>43.907609999999998</v>
      </c>
      <c r="L48" s="109" t="s">
        <v>333</v>
      </c>
      <c r="N48" s="122">
        <v>42.925370000000001</v>
      </c>
      <c r="O48" s="122">
        <v>41.669550000000001</v>
      </c>
      <c r="P48" s="122">
        <v>40.602499999999999</v>
      </c>
      <c r="Q48" s="122">
        <v>43.037709999999997</v>
      </c>
      <c r="R48" s="122">
        <v>43.103749999999998</v>
      </c>
      <c r="S48" s="122">
        <v>41.904110000000003</v>
      </c>
    </row>
    <row r="49" spans="2:19" s="117" customFormat="1" ht="30" customHeight="1" x14ac:dyDescent="0.25">
      <c r="B49" s="109" t="s">
        <v>336</v>
      </c>
      <c r="C49" s="116"/>
      <c r="D49" s="122">
        <v>52.62</v>
      </c>
      <c r="E49" s="122">
        <v>50.95</v>
      </c>
      <c r="F49" s="122">
        <v>50.55</v>
      </c>
      <c r="G49" s="122">
        <v>50.36</v>
      </c>
      <c r="H49" s="122">
        <v>51.4</v>
      </c>
      <c r="I49" s="122">
        <v>39.67</v>
      </c>
      <c r="L49" s="109" t="s">
        <v>336</v>
      </c>
      <c r="N49" s="122">
        <v>51.74</v>
      </c>
      <c r="O49" s="122">
        <v>53.16</v>
      </c>
      <c r="P49" s="122">
        <v>52.22</v>
      </c>
      <c r="Q49" s="122">
        <v>53.09</v>
      </c>
      <c r="R49" s="122">
        <v>53.07</v>
      </c>
      <c r="S49" s="122">
        <v>53.42</v>
      </c>
    </row>
    <row r="50" spans="2:19" s="117" customFormat="1" ht="30" customHeight="1" x14ac:dyDescent="0.25">
      <c r="B50" s="109" t="s">
        <v>337</v>
      </c>
      <c r="C50" s="116"/>
      <c r="D50" s="122">
        <v>34.270000000000003</v>
      </c>
      <c r="E50" s="122">
        <v>23.19</v>
      </c>
      <c r="F50" s="122">
        <v>19.690000000000001</v>
      </c>
      <c r="G50" s="122">
        <v>28.43</v>
      </c>
      <c r="H50" s="122">
        <v>29.03</v>
      </c>
      <c r="I50" s="122">
        <v>41.3</v>
      </c>
      <c r="L50" s="109" t="s">
        <v>337</v>
      </c>
      <c r="N50" s="122">
        <v>26.87</v>
      </c>
      <c r="O50" s="122">
        <v>28.31</v>
      </c>
      <c r="P50" s="122">
        <v>23.42</v>
      </c>
      <c r="Q50" s="122">
        <v>34.090000000000003</v>
      </c>
      <c r="R50" s="122">
        <v>34.64</v>
      </c>
      <c r="S50" s="122">
        <v>24.66</v>
      </c>
    </row>
    <row r="51" spans="2:19" s="117" customFormat="1" ht="30" customHeight="1" x14ac:dyDescent="0.25">
      <c r="B51" s="109" t="s">
        <v>114</v>
      </c>
      <c r="C51" s="116"/>
      <c r="D51" s="122">
        <v>8.67</v>
      </c>
      <c r="E51" s="122">
        <v>11.15</v>
      </c>
      <c r="F51" s="122">
        <v>12.49</v>
      </c>
      <c r="G51" s="122">
        <v>9.7799999999999994</v>
      </c>
      <c r="H51" s="122">
        <v>9.6199999999999992</v>
      </c>
      <c r="I51" s="122">
        <v>15.76</v>
      </c>
      <c r="L51" s="109" t="s">
        <v>114</v>
      </c>
      <c r="N51" s="122">
        <v>10.45</v>
      </c>
      <c r="O51" s="122">
        <v>14.42</v>
      </c>
      <c r="P51" s="122">
        <v>16.22</v>
      </c>
      <c r="Q51" s="122">
        <v>13.65</v>
      </c>
      <c r="R51" s="122">
        <v>13.49</v>
      </c>
      <c r="S51" s="122">
        <v>16.440000000000001</v>
      </c>
    </row>
    <row r="52" spans="2:19" s="117" customFormat="1" ht="30" customHeight="1" x14ac:dyDescent="0.25">
      <c r="B52" s="109" t="s">
        <v>96</v>
      </c>
      <c r="C52" s="116"/>
      <c r="D52" s="122">
        <v>75.2</v>
      </c>
      <c r="E52" s="122">
        <v>78.599999999999994</v>
      </c>
      <c r="F52" s="122">
        <v>78.84</v>
      </c>
      <c r="G52" s="122">
        <v>77.73</v>
      </c>
      <c r="H52" s="122">
        <v>77.58</v>
      </c>
      <c r="I52" s="122">
        <v>79.349999999999994</v>
      </c>
      <c r="L52" s="109" t="s">
        <v>96</v>
      </c>
      <c r="N52" s="122">
        <v>93.03</v>
      </c>
      <c r="O52" s="122">
        <v>83.42</v>
      </c>
      <c r="P52" s="122">
        <v>92.8</v>
      </c>
      <c r="Q52" s="122">
        <v>91.03</v>
      </c>
      <c r="R52" s="122">
        <v>90.74</v>
      </c>
      <c r="S52" s="122">
        <v>95.89</v>
      </c>
    </row>
    <row r="53" spans="2:19" s="117" customFormat="1" ht="38.25" customHeight="1" x14ac:dyDescent="0.25">
      <c r="B53" s="109" t="s">
        <v>338</v>
      </c>
      <c r="C53" s="116"/>
      <c r="D53" s="122">
        <v>63.91</v>
      </c>
      <c r="E53" s="122">
        <v>55.7</v>
      </c>
      <c r="F53" s="122">
        <v>57.83</v>
      </c>
      <c r="G53" s="122">
        <v>53.45</v>
      </c>
      <c r="H53" s="122">
        <v>53.04</v>
      </c>
      <c r="I53" s="122">
        <v>57.61</v>
      </c>
      <c r="L53" s="109" t="s">
        <v>338</v>
      </c>
      <c r="N53" s="122">
        <v>63.68</v>
      </c>
      <c r="O53" s="122">
        <v>51.13</v>
      </c>
      <c r="P53" s="122">
        <v>53.31</v>
      </c>
      <c r="Q53" s="122">
        <v>49.02</v>
      </c>
      <c r="R53" s="122">
        <v>48.52</v>
      </c>
      <c r="S53" s="122">
        <v>57.53</v>
      </c>
    </row>
    <row r="54" spans="2:19" s="117" customFormat="1" ht="30" customHeight="1" x14ac:dyDescent="0.25">
      <c r="B54" s="109" t="s">
        <v>339</v>
      </c>
      <c r="C54" s="116"/>
      <c r="D54" s="122">
        <v>34.07</v>
      </c>
      <c r="E54" s="122">
        <v>41.2</v>
      </c>
      <c r="F54" s="122">
        <v>39.54</v>
      </c>
      <c r="G54" s="122">
        <v>42.65</v>
      </c>
      <c r="H54" s="122">
        <v>42.94</v>
      </c>
      <c r="I54" s="122">
        <v>39.67</v>
      </c>
      <c r="L54" s="109" t="s">
        <v>339</v>
      </c>
      <c r="N54" s="122">
        <v>31.84</v>
      </c>
      <c r="O54" s="122">
        <v>43.54</v>
      </c>
      <c r="P54" s="122">
        <v>41.73</v>
      </c>
      <c r="Q54" s="122">
        <v>45.17</v>
      </c>
      <c r="R54" s="122">
        <v>45.49</v>
      </c>
      <c r="S54" s="122">
        <v>39.729999999999997</v>
      </c>
    </row>
    <row r="55" spans="2:19" s="117" customFormat="1" ht="30" customHeight="1" x14ac:dyDescent="0.25">
      <c r="B55" s="109" t="s">
        <v>340</v>
      </c>
      <c r="C55" s="116"/>
      <c r="D55" s="122">
        <v>1.41</v>
      </c>
      <c r="E55" s="122">
        <v>2.16</v>
      </c>
      <c r="F55" s="122">
        <v>1.76</v>
      </c>
      <c r="G55" s="122">
        <v>2.89</v>
      </c>
      <c r="H55" s="122">
        <v>2.96</v>
      </c>
      <c r="I55" s="122">
        <v>2.17</v>
      </c>
      <c r="L55" s="109" t="s">
        <v>340</v>
      </c>
      <c r="N55" s="122">
        <v>4.4800000000000004</v>
      </c>
      <c r="O55" s="122">
        <v>4.7300000000000004</v>
      </c>
      <c r="P55" s="122">
        <v>4.38</v>
      </c>
      <c r="Q55" s="122">
        <v>5.13</v>
      </c>
      <c r="R55" s="122">
        <v>5.27</v>
      </c>
      <c r="S55" s="122">
        <v>2.74</v>
      </c>
    </row>
    <row r="56" spans="2:19" s="117" customFormat="1" ht="30" customHeight="1" x14ac:dyDescent="0.25">
      <c r="B56" s="109" t="s">
        <v>334</v>
      </c>
      <c r="C56" s="116"/>
      <c r="D56" s="122">
        <v>2.4144329999999998</v>
      </c>
      <c r="E56" s="122">
        <v>2.5670769999999998</v>
      </c>
      <c r="F56" s="122">
        <v>2.6235360000000001</v>
      </c>
      <c r="G56" s="122">
        <v>2.4768859999999999</v>
      </c>
      <c r="H56" s="122">
        <v>2.4541580000000001</v>
      </c>
      <c r="I56" s="122">
        <v>2.7150840000000001</v>
      </c>
      <c r="L56" s="109" t="s">
        <v>341</v>
      </c>
      <c r="N56" s="122">
        <v>2.451282</v>
      </c>
      <c r="O56" s="122">
        <v>2.6697250000000001</v>
      </c>
      <c r="P56" s="122">
        <v>2.7563559999999998</v>
      </c>
      <c r="Q56" s="122">
        <v>2.5686580000000001</v>
      </c>
      <c r="R56" s="122">
        <v>2.549261</v>
      </c>
      <c r="S56" s="122">
        <v>2.901408</v>
      </c>
    </row>
    <row r="57" spans="2:19" s="117" customFormat="1" ht="35.25" customHeight="1" x14ac:dyDescent="0.25">
      <c r="B57" s="109" t="s">
        <v>342</v>
      </c>
      <c r="C57" s="116"/>
      <c r="D57" s="122">
        <v>281.67829999999998</v>
      </c>
      <c r="E57" s="122">
        <v>366.30180000000001</v>
      </c>
      <c r="F57" s="122">
        <v>303.18630000000002</v>
      </c>
      <c r="G57" s="122">
        <v>297.76609999999999</v>
      </c>
      <c r="H57" s="122">
        <v>297.9477</v>
      </c>
      <c r="I57" s="122">
        <v>295.14710000000002</v>
      </c>
      <c r="L57" s="109" t="s">
        <v>342</v>
      </c>
      <c r="N57" s="122">
        <v>384.78070000000002</v>
      </c>
      <c r="O57" s="122">
        <v>301.49779999999998</v>
      </c>
      <c r="P57" s="122">
        <v>350.56229999999999</v>
      </c>
      <c r="Q57" s="122">
        <v>374.0745</v>
      </c>
      <c r="R57" s="122">
        <v>361.8784</v>
      </c>
      <c r="S57" s="122">
        <v>516.15930000000003</v>
      </c>
    </row>
    <row r="58" spans="2:19" x14ac:dyDescent="0.25">
      <c r="B58" s="325" t="s">
        <v>159</v>
      </c>
      <c r="C58" s="325"/>
      <c r="D58" s="325"/>
      <c r="E58" s="325"/>
      <c r="F58" s="325"/>
      <c r="G58" s="325"/>
      <c r="H58" s="325"/>
      <c r="I58" s="325"/>
      <c r="L58" s="325" t="s">
        <v>159</v>
      </c>
      <c r="M58" s="325"/>
      <c r="N58" s="325"/>
      <c r="O58" s="325"/>
      <c r="P58" s="325"/>
      <c r="Q58" s="325"/>
      <c r="R58" s="325"/>
      <c r="S58" s="325"/>
    </row>
    <row r="59" spans="2:19" ht="17.25" x14ac:dyDescent="0.3">
      <c r="B59" s="18"/>
      <c r="D59" s="118"/>
      <c r="E59" s="118"/>
      <c r="F59" s="118"/>
      <c r="G59" s="118"/>
      <c r="H59" s="118"/>
      <c r="I59" s="118"/>
      <c r="J59" s="118"/>
    </row>
    <row r="60" spans="2:19" ht="17.25" x14ac:dyDescent="0.3">
      <c r="B60" s="18"/>
      <c r="D60" s="118"/>
      <c r="E60" s="118"/>
      <c r="F60" s="118"/>
      <c r="G60" s="118"/>
      <c r="H60" s="118"/>
      <c r="I60" s="118"/>
      <c r="J60" s="118"/>
    </row>
    <row r="61" spans="2:19" ht="17.25" x14ac:dyDescent="0.3">
      <c r="B61" s="18"/>
      <c r="D61" s="118"/>
      <c r="E61" s="118"/>
      <c r="F61" s="118"/>
      <c r="G61" s="118"/>
      <c r="H61" s="118"/>
      <c r="I61" s="118"/>
      <c r="J61" s="118"/>
    </row>
    <row r="62" spans="2:19" ht="17.25" x14ac:dyDescent="0.3">
      <c r="B62" s="18"/>
      <c r="D62" s="118"/>
      <c r="E62" s="118"/>
      <c r="F62" s="118"/>
      <c r="G62" s="118"/>
      <c r="H62" s="118"/>
      <c r="I62" s="118"/>
      <c r="J62" s="118"/>
    </row>
    <row r="63" spans="2:19" ht="17.25" x14ac:dyDescent="0.3">
      <c r="B63" s="18"/>
      <c r="D63" s="148" t="s">
        <v>451</v>
      </c>
      <c r="E63" s="119"/>
      <c r="F63" s="119"/>
      <c r="G63" s="120"/>
      <c r="H63" s="120"/>
      <c r="I63" s="120"/>
      <c r="J63" s="120"/>
    </row>
    <row r="64" spans="2:19" ht="21.75" customHeight="1" x14ac:dyDescent="0.3">
      <c r="B64" s="18"/>
      <c r="D64" s="370" t="s">
        <v>356</v>
      </c>
      <c r="E64" s="370"/>
      <c r="F64" s="370"/>
      <c r="G64" s="370"/>
      <c r="H64" s="370"/>
      <c r="I64" s="370"/>
      <c r="J64" s="370"/>
      <c r="K64" s="370"/>
    </row>
    <row r="65" spans="2:11" ht="15" customHeight="1" x14ac:dyDescent="0.3">
      <c r="B65" s="18"/>
      <c r="D65" s="367" t="s">
        <v>349</v>
      </c>
      <c r="E65" s="367" t="s">
        <v>350</v>
      </c>
      <c r="F65" s="367" t="s">
        <v>351</v>
      </c>
      <c r="G65" s="367" t="s">
        <v>352</v>
      </c>
      <c r="H65" s="367" t="s">
        <v>353</v>
      </c>
      <c r="I65" s="367" t="s">
        <v>354</v>
      </c>
      <c r="J65" s="367" t="s">
        <v>0</v>
      </c>
      <c r="K65" s="367" t="s">
        <v>103</v>
      </c>
    </row>
    <row r="66" spans="2:11" ht="17.25" customHeight="1" x14ac:dyDescent="0.3">
      <c r="B66" s="18"/>
      <c r="D66" s="368"/>
      <c r="E66" s="368"/>
      <c r="F66" s="368"/>
      <c r="G66" s="368"/>
      <c r="H66" s="368"/>
      <c r="I66" s="368"/>
      <c r="J66" s="368"/>
      <c r="K66" s="368"/>
    </row>
    <row r="67" spans="2:11" x14ac:dyDescent="0.25">
      <c r="D67" s="368"/>
      <c r="E67" s="368"/>
      <c r="F67" s="368"/>
      <c r="G67" s="368"/>
      <c r="H67" s="368"/>
      <c r="I67" s="368"/>
      <c r="J67" s="368"/>
      <c r="K67" s="368"/>
    </row>
    <row r="68" spans="2:11" ht="18.75" x14ac:dyDescent="0.25">
      <c r="B68" s="12" t="s">
        <v>116</v>
      </c>
      <c r="D68" s="368"/>
      <c r="E68" s="368"/>
      <c r="F68" s="368"/>
      <c r="G68" s="368"/>
      <c r="H68" s="368"/>
      <c r="I68" s="368"/>
      <c r="J68" s="368"/>
      <c r="K68" s="368"/>
    </row>
    <row r="69" spans="2:11" ht="13.5" customHeight="1" x14ac:dyDescent="0.25">
      <c r="B69" s="9"/>
      <c r="D69" s="121"/>
      <c r="E69" s="121"/>
      <c r="F69" s="121"/>
      <c r="G69" s="121"/>
      <c r="H69" s="121"/>
      <c r="I69" s="121"/>
      <c r="J69" s="121"/>
      <c r="K69" s="121"/>
    </row>
    <row r="70" spans="2:11" ht="17.25" x14ac:dyDescent="0.3">
      <c r="B70" s="14" t="s">
        <v>3</v>
      </c>
      <c r="D70" s="123">
        <v>37.254901960784316</v>
      </c>
      <c r="E70" s="123">
        <v>17.647058823529413</v>
      </c>
      <c r="F70" s="123">
        <v>3.9215686274509802</v>
      </c>
      <c r="G70" s="123">
        <v>2.9411764705882351</v>
      </c>
      <c r="H70" s="123">
        <v>1.9607843137254901</v>
      </c>
      <c r="I70" s="123">
        <v>10.784313725490197</v>
      </c>
      <c r="J70" s="123">
        <v>0</v>
      </c>
      <c r="K70" s="123">
        <v>25.490196078431371</v>
      </c>
    </row>
    <row r="71" spans="2:11" ht="17.25" x14ac:dyDescent="0.3">
      <c r="B71" s="14" t="s">
        <v>4</v>
      </c>
      <c r="D71" s="123">
        <v>44.827586206896555</v>
      </c>
      <c r="E71" s="123">
        <v>16.379310344827587</v>
      </c>
      <c r="F71" s="123">
        <v>9.4827586206896548</v>
      </c>
      <c r="G71" s="123">
        <v>4.3103448275862073</v>
      </c>
      <c r="H71" s="123">
        <v>0</v>
      </c>
      <c r="I71" s="123">
        <v>8.6206896551724146</v>
      </c>
      <c r="J71" s="123">
        <v>0.86206896551724133</v>
      </c>
      <c r="K71" s="123">
        <v>15.517241379310345</v>
      </c>
    </row>
    <row r="72" spans="2:11" ht="17.25" x14ac:dyDescent="0.3">
      <c r="B72" s="14" t="s">
        <v>20</v>
      </c>
      <c r="D72" s="123">
        <v>43.127962085308056</v>
      </c>
      <c r="E72" s="123">
        <v>32.227488151658768</v>
      </c>
      <c r="F72" s="123">
        <v>6.1611374407582939</v>
      </c>
      <c r="G72" s="123">
        <v>3.7914691943127963</v>
      </c>
      <c r="H72" s="123">
        <v>2.3696682464454977</v>
      </c>
      <c r="I72" s="123">
        <v>7.5829383886255926</v>
      </c>
      <c r="J72" s="123">
        <v>0.47393364928909953</v>
      </c>
      <c r="K72" s="123">
        <v>4.2654028436018958</v>
      </c>
    </row>
    <row r="73" spans="2:11" ht="17.25" x14ac:dyDescent="0.3">
      <c r="B73" s="14" t="s">
        <v>5</v>
      </c>
      <c r="D73" s="123">
        <v>38.461538461538467</v>
      </c>
      <c r="E73" s="123">
        <v>23.717948717948715</v>
      </c>
      <c r="F73" s="123">
        <v>10.897435897435898</v>
      </c>
      <c r="G73" s="123">
        <v>3.2051282051282048</v>
      </c>
      <c r="H73" s="123">
        <v>1.2820512820512819</v>
      </c>
      <c r="I73" s="123">
        <v>17.307692307692307</v>
      </c>
      <c r="J73" s="123">
        <v>0.64102564102564097</v>
      </c>
      <c r="K73" s="123">
        <v>4.4871794871794872</v>
      </c>
    </row>
    <row r="74" spans="2:11" ht="17.25" x14ac:dyDescent="0.3">
      <c r="B74" s="14" t="s">
        <v>6</v>
      </c>
      <c r="D74" s="123">
        <v>50.691244239631338</v>
      </c>
      <c r="E74" s="123">
        <v>27.649769585253459</v>
      </c>
      <c r="F74" s="123">
        <v>7.3732718894009217</v>
      </c>
      <c r="G74" s="123">
        <v>2.3041474654377883</v>
      </c>
      <c r="H74" s="123">
        <v>1.3824884792626728</v>
      </c>
      <c r="I74" s="123">
        <v>9.216589861751153</v>
      </c>
      <c r="J74" s="123">
        <v>0</v>
      </c>
      <c r="K74" s="123">
        <v>1.3824884792626728</v>
      </c>
    </row>
    <row r="75" spans="2:11" ht="15" customHeight="1" x14ac:dyDescent="0.3">
      <c r="B75" s="14" t="s">
        <v>21</v>
      </c>
      <c r="D75" s="123">
        <v>37.391304347826086</v>
      </c>
      <c r="E75" s="123">
        <v>36.521739130434781</v>
      </c>
      <c r="F75" s="123">
        <v>6.9565217391304346</v>
      </c>
      <c r="G75" s="123">
        <v>2.1739130434782608</v>
      </c>
      <c r="H75" s="123">
        <v>3.9130434782608701</v>
      </c>
      <c r="I75" s="123">
        <v>7.8260869565217401</v>
      </c>
      <c r="J75" s="123">
        <v>0.86956521739130432</v>
      </c>
      <c r="K75" s="123">
        <v>4.3478260869565215</v>
      </c>
    </row>
    <row r="76" spans="2:11" ht="17.25" x14ac:dyDescent="0.3">
      <c r="B76" s="14" t="s">
        <v>7</v>
      </c>
      <c r="D76" s="123">
        <v>40.322580645161288</v>
      </c>
      <c r="E76" s="123">
        <v>24.193548387096776</v>
      </c>
      <c r="F76" s="123">
        <v>0.53763440860215062</v>
      </c>
      <c r="G76" s="123">
        <v>1.6129032258064515</v>
      </c>
      <c r="H76" s="123">
        <v>11.29032258064516</v>
      </c>
      <c r="I76" s="123">
        <v>12.365591397849462</v>
      </c>
      <c r="J76" s="123">
        <v>0</v>
      </c>
      <c r="K76" s="123">
        <v>9.67741935483871</v>
      </c>
    </row>
    <row r="77" spans="2:11" ht="17.25" x14ac:dyDescent="0.3">
      <c r="B77" s="14" t="s">
        <v>8</v>
      </c>
      <c r="D77" s="123">
        <v>45.263157894736842</v>
      </c>
      <c r="E77" s="123">
        <v>27.368421052631582</v>
      </c>
      <c r="F77" s="123">
        <v>5.2631578947368416</v>
      </c>
      <c r="G77" s="123">
        <v>0</v>
      </c>
      <c r="H77" s="123">
        <v>4.2105263157894735</v>
      </c>
      <c r="I77" s="123">
        <v>12.631578947368421</v>
      </c>
      <c r="J77" s="123">
        <v>0</v>
      </c>
      <c r="K77" s="123">
        <v>5.2631578947368416</v>
      </c>
    </row>
    <row r="78" spans="2:11" ht="15" customHeight="1" x14ac:dyDescent="0.3">
      <c r="B78" s="14" t="s">
        <v>25</v>
      </c>
      <c r="D78" s="123">
        <v>21.084337349397593</v>
      </c>
      <c r="E78" s="123">
        <v>28.313253012048197</v>
      </c>
      <c r="F78" s="123">
        <v>0</v>
      </c>
      <c r="G78" s="123">
        <v>1.2048192771084338</v>
      </c>
      <c r="H78" s="123">
        <v>3.0120481927710845</v>
      </c>
      <c r="I78" s="123">
        <v>19.879518072289155</v>
      </c>
      <c r="J78" s="123">
        <v>1.8072289156626504</v>
      </c>
      <c r="K78" s="123">
        <v>24.69879518072289</v>
      </c>
    </row>
    <row r="79" spans="2:11" ht="17.25" x14ac:dyDescent="0.3">
      <c r="B79" s="14" t="s">
        <v>9</v>
      </c>
      <c r="D79" s="123">
        <v>55.782312925170061</v>
      </c>
      <c r="E79" s="123">
        <v>17.006802721088434</v>
      </c>
      <c r="F79" s="123">
        <v>5.4421768707482991</v>
      </c>
      <c r="G79" s="123">
        <v>2.7210884353741496</v>
      </c>
      <c r="H79" s="123">
        <v>3.4013605442176873</v>
      </c>
      <c r="I79" s="123">
        <v>8.8435374149659864</v>
      </c>
      <c r="J79" s="123">
        <v>1.3605442176870748</v>
      </c>
      <c r="K79" s="123">
        <v>5.4421768707482991</v>
      </c>
    </row>
    <row r="80" spans="2:11" ht="17.25" x14ac:dyDescent="0.3">
      <c r="B80" s="14" t="s">
        <v>10</v>
      </c>
      <c r="D80" s="123">
        <v>27.810650887573964</v>
      </c>
      <c r="E80" s="123">
        <v>26.627218934911244</v>
      </c>
      <c r="F80" s="123">
        <v>6.5088757396449708</v>
      </c>
      <c r="G80" s="123">
        <v>2.9585798816568047</v>
      </c>
      <c r="H80" s="123">
        <v>1.1834319526627219</v>
      </c>
      <c r="I80" s="123">
        <v>14.792899408284024</v>
      </c>
      <c r="J80" s="123">
        <v>5.3254437869822491</v>
      </c>
      <c r="K80" s="123">
        <v>14.792899408284024</v>
      </c>
    </row>
    <row r="81" spans="2:11" ht="17.25" x14ac:dyDescent="0.3">
      <c r="B81" s="14" t="s">
        <v>22</v>
      </c>
      <c r="D81" s="123">
        <v>39.428571428571431</v>
      </c>
      <c r="E81" s="123">
        <v>17.142857142857142</v>
      </c>
      <c r="F81" s="123">
        <v>12.571428571428573</v>
      </c>
      <c r="G81" s="123">
        <v>1.7142857142857144</v>
      </c>
      <c r="H81" s="123">
        <v>0.5714285714285714</v>
      </c>
      <c r="I81" s="123">
        <v>21.142857142857142</v>
      </c>
      <c r="J81" s="123">
        <v>1.1428571428571428</v>
      </c>
      <c r="K81" s="123">
        <v>6.2857142857142865</v>
      </c>
    </row>
    <row r="82" spans="2:11" ht="17.25" x14ac:dyDescent="0.3">
      <c r="B82" s="14" t="s">
        <v>11</v>
      </c>
      <c r="D82" s="123">
        <v>61.797752808988761</v>
      </c>
      <c r="E82" s="123">
        <v>10.674157303370785</v>
      </c>
      <c r="F82" s="123">
        <v>12.359550561797752</v>
      </c>
      <c r="G82" s="123">
        <v>7.3033707865168536</v>
      </c>
      <c r="H82" s="123">
        <v>2.2471910112359552</v>
      </c>
      <c r="I82" s="123">
        <v>4.4943820224719104</v>
      </c>
      <c r="J82" s="123">
        <v>0</v>
      </c>
      <c r="K82" s="123">
        <v>1.1235955056179776</v>
      </c>
    </row>
    <row r="83" spans="2:11" ht="17.25" x14ac:dyDescent="0.3">
      <c r="B83" s="14" t="s">
        <v>12</v>
      </c>
      <c r="D83" s="123">
        <v>36.231884057971016</v>
      </c>
      <c r="E83" s="123">
        <v>31.159420289855071</v>
      </c>
      <c r="F83" s="123">
        <v>6.5217391304347823</v>
      </c>
      <c r="G83" s="123">
        <v>2.1739130434782608</v>
      </c>
      <c r="H83" s="123">
        <v>2.1739130434782608</v>
      </c>
      <c r="I83" s="123">
        <v>19.565217391304348</v>
      </c>
      <c r="J83" s="123">
        <v>0</v>
      </c>
      <c r="K83" s="123">
        <v>2.1739130434782608</v>
      </c>
    </row>
    <row r="84" spans="2:11" ht="17.25" x14ac:dyDescent="0.3">
      <c r="B84" s="14" t="s">
        <v>23</v>
      </c>
      <c r="D84" s="123">
        <v>43.850267379679138</v>
      </c>
      <c r="E84" s="123">
        <v>18.71657754010695</v>
      </c>
      <c r="F84" s="123">
        <v>6.9518716577540109</v>
      </c>
      <c r="G84" s="123">
        <v>4.2780748663101598</v>
      </c>
      <c r="H84" s="123">
        <v>3.7433155080213902</v>
      </c>
      <c r="I84" s="123">
        <v>17.112299465240639</v>
      </c>
      <c r="J84" s="123">
        <v>1.0695187165775399</v>
      </c>
      <c r="K84" s="123">
        <v>4.2780748663101598</v>
      </c>
    </row>
    <row r="85" spans="2:11" ht="17.25" x14ac:dyDescent="0.3">
      <c r="B85" s="14" t="s">
        <v>13</v>
      </c>
      <c r="D85" s="123">
        <v>47.619047619047613</v>
      </c>
      <c r="E85" s="123">
        <v>20.634920634920633</v>
      </c>
      <c r="F85" s="123">
        <v>12.698412698412698</v>
      </c>
      <c r="G85" s="123">
        <v>3.1746031746031744</v>
      </c>
      <c r="H85" s="123">
        <v>1.5873015873015872</v>
      </c>
      <c r="I85" s="123">
        <v>7.1428571428571423</v>
      </c>
      <c r="J85" s="123">
        <v>1.5873015873015872</v>
      </c>
      <c r="K85" s="123">
        <v>5.5555555555555554</v>
      </c>
    </row>
    <row r="86" spans="2:11" ht="17.25" x14ac:dyDescent="0.3">
      <c r="B86" s="14" t="s">
        <v>14</v>
      </c>
      <c r="D86" s="123">
        <v>43.421052631578952</v>
      </c>
      <c r="E86" s="123">
        <v>18.421052631578945</v>
      </c>
      <c r="F86" s="123">
        <v>14.473684210526317</v>
      </c>
      <c r="G86" s="123">
        <v>5.9210526315789469</v>
      </c>
      <c r="H86" s="123">
        <v>0</v>
      </c>
      <c r="I86" s="123">
        <v>13.157894736842104</v>
      </c>
      <c r="J86" s="123">
        <v>0.6578947368421052</v>
      </c>
      <c r="K86" s="123">
        <v>3.9473684210526314</v>
      </c>
    </row>
    <row r="87" spans="2:11" ht="17.25" x14ac:dyDescent="0.3">
      <c r="B87" s="14" t="s">
        <v>19</v>
      </c>
      <c r="D87" s="123">
        <v>47.154471544715449</v>
      </c>
      <c r="E87" s="123">
        <v>10.569105691056912</v>
      </c>
      <c r="F87" s="123">
        <v>15.447154471544716</v>
      </c>
      <c r="G87" s="123">
        <v>2.4390243902439024</v>
      </c>
      <c r="H87" s="123">
        <v>7.3170731707317067</v>
      </c>
      <c r="I87" s="123">
        <v>13.008130081300814</v>
      </c>
      <c r="J87" s="123">
        <v>0</v>
      </c>
      <c r="K87" s="123">
        <v>4.0650406504065035</v>
      </c>
    </row>
    <row r="88" spans="2:11" ht="17.25" x14ac:dyDescent="0.3">
      <c r="B88" s="14" t="s">
        <v>15</v>
      </c>
      <c r="D88" s="123">
        <v>39.436619718309856</v>
      </c>
      <c r="E88" s="123">
        <v>20.422535211267608</v>
      </c>
      <c r="F88" s="123">
        <v>11.267605633802818</v>
      </c>
      <c r="G88" s="123">
        <v>2.112676056338028</v>
      </c>
      <c r="H88" s="123">
        <v>2.112676056338028</v>
      </c>
      <c r="I88" s="123">
        <v>18.30985915492958</v>
      </c>
      <c r="J88" s="123">
        <v>2.112676056338028</v>
      </c>
      <c r="K88" s="123">
        <v>4.225352112676056</v>
      </c>
    </row>
    <row r="89" spans="2:11" ht="17.25" x14ac:dyDescent="0.3">
      <c r="B89" s="14" t="s">
        <v>16</v>
      </c>
      <c r="D89" s="123">
        <v>35.164835164835168</v>
      </c>
      <c r="E89" s="123">
        <v>34.065934065934066</v>
      </c>
      <c r="F89" s="123">
        <v>7.6923076923076925</v>
      </c>
      <c r="G89" s="123">
        <v>0</v>
      </c>
      <c r="H89" s="123">
        <v>4.395604395604396</v>
      </c>
      <c r="I89" s="123">
        <v>12.087912087912088</v>
      </c>
      <c r="J89" s="123">
        <v>4.395604395604396</v>
      </c>
      <c r="K89" s="123">
        <v>2.197802197802198</v>
      </c>
    </row>
    <row r="90" spans="2:11" ht="17.25" x14ac:dyDescent="0.3">
      <c r="B90" s="14" t="s">
        <v>17</v>
      </c>
      <c r="D90" s="123">
        <v>47.619047619047613</v>
      </c>
      <c r="E90" s="123">
        <v>23.809523809523807</v>
      </c>
      <c r="F90" s="123">
        <v>3.1746031746031744</v>
      </c>
      <c r="G90" s="123">
        <v>1.5873015873015872</v>
      </c>
      <c r="H90" s="123">
        <v>7.9365079365079358</v>
      </c>
      <c r="I90" s="123">
        <v>14.285714285714285</v>
      </c>
      <c r="J90" s="123">
        <v>0</v>
      </c>
      <c r="K90" s="123">
        <v>1.5873015873015872</v>
      </c>
    </row>
    <row r="91" spans="2:11" ht="17.25" x14ac:dyDescent="0.3">
      <c r="B91" s="14" t="s">
        <v>18</v>
      </c>
      <c r="D91" s="123">
        <v>49.438202247191008</v>
      </c>
      <c r="E91" s="123">
        <v>8.9887640449438209</v>
      </c>
      <c r="F91" s="123">
        <v>11.235955056179774</v>
      </c>
      <c r="G91" s="123">
        <v>2.2471910112359552</v>
      </c>
      <c r="H91" s="123">
        <v>1.1235955056179776</v>
      </c>
      <c r="I91" s="123">
        <v>24.719101123595504</v>
      </c>
      <c r="J91" s="123">
        <v>1.1235955056179776</v>
      </c>
      <c r="K91" s="123">
        <v>1.1235955056179776</v>
      </c>
    </row>
    <row r="92" spans="2:11" ht="17.25" x14ac:dyDescent="0.3">
      <c r="B92" s="14" t="s">
        <v>656</v>
      </c>
      <c r="D92" s="123">
        <v>33.566433566433567</v>
      </c>
      <c r="E92" s="123">
        <v>19.58041958041958</v>
      </c>
      <c r="F92" s="123">
        <v>4.1958041958041958</v>
      </c>
      <c r="G92" s="123">
        <v>1.3986013986013985</v>
      </c>
      <c r="H92" s="123">
        <v>9.79020979020979</v>
      </c>
      <c r="I92" s="123">
        <v>17.482517482517483</v>
      </c>
      <c r="J92" s="123">
        <v>4.895104895104895</v>
      </c>
      <c r="K92" s="123">
        <v>9.0909090909090917</v>
      </c>
    </row>
    <row r="93" spans="2:11" x14ac:dyDescent="0.25">
      <c r="B93" s="325" t="s">
        <v>159</v>
      </c>
      <c r="C93" s="325"/>
      <c r="D93" s="325"/>
      <c r="E93" s="325"/>
      <c r="F93" s="325"/>
      <c r="G93" s="325"/>
      <c r="H93" s="325"/>
      <c r="I93" s="325"/>
      <c r="J93" s="325"/>
      <c r="K93" s="325"/>
    </row>
  </sheetData>
  <mergeCells count="55">
    <mergeCell ref="Y2:AB2"/>
    <mergeCell ref="T2:X2"/>
    <mergeCell ref="B2:D2"/>
    <mergeCell ref="E2:H2"/>
    <mergeCell ref="I2:K2"/>
    <mergeCell ref="L2:O2"/>
    <mergeCell ref="P2:S2"/>
    <mergeCell ref="P3:S3"/>
    <mergeCell ref="T3:X3"/>
    <mergeCell ref="S10:U10"/>
    <mergeCell ref="B3:D3"/>
    <mergeCell ref="E3:H3"/>
    <mergeCell ref="I3:K3"/>
    <mergeCell ref="L3:O3"/>
    <mergeCell ref="B5:X5"/>
    <mergeCell ref="B7:C7"/>
    <mergeCell ref="R11:R12"/>
    <mergeCell ref="N10:R10"/>
    <mergeCell ref="L37:R38"/>
    <mergeCell ref="L39:R39"/>
    <mergeCell ref="B37:I37"/>
    <mergeCell ref="N11:N12"/>
    <mergeCell ref="O11:O12"/>
    <mergeCell ref="P11:P12"/>
    <mergeCell ref="Q11:Q12"/>
    <mergeCell ref="G10:I12"/>
    <mergeCell ref="D10:F12"/>
    <mergeCell ref="G43:I43"/>
    <mergeCell ref="G44:G45"/>
    <mergeCell ref="H44:I44"/>
    <mergeCell ref="F44:F45"/>
    <mergeCell ref="B47:I47"/>
    <mergeCell ref="D44:D45"/>
    <mergeCell ref="E44:E45"/>
    <mergeCell ref="B58:I58"/>
    <mergeCell ref="L58:S58"/>
    <mergeCell ref="N44:N45"/>
    <mergeCell ref="O44:O45"/>
    <mergeCell ref="L47:S47"/>
    <mergeCell ref="Y3:AB3"/>
    <mergeCell ref="I65:I68"/>
    <mergeCell ref="J65:J68"/>
    <mergeCell ref="K65:K68"/>
    <mergeCell ref="B93:K93"/>
    <mergeCell ref="D41:S41"/>
    <mergeCell ref="D64:K64"/>
    <mergeCell ref="D65:D68"/>
    <mergeCell ref="E65:E68"/>
    <mergeCell ref="F65:F68"/>
    <mergeCell ref="G65:G68"/>
    <mergeCell ref="H65:H68"/>
    <mergeCell ref="Q43:S43"/>
    <mergeCell ref="P44:P45"/>
    <mergeCell ref="Q44:Q45"/>
    <mergeCell ref="R44:S44"/>
  </mergeCells>
  <hyperlinks>
    <hyperlink ref="B2:D2" location="'Pagina Principal'!A1" display="PÁGINA PRINCIPAL"/>
    <hyperlink ref="B3:D3" location="Diccionario!A1" display="DICCIONARIO"/>
    <hyperlink ref="E2:H2" location="'Socio-demográficas'!A1" display="SOCIO-DEMOGRÁFICOS"/>
    <hyperlink ref="I2:K2" location="Vivienda!A1" display="VIVIENDA"/>
    <hyperlink ref="L2:O2" location="'Agua y Saneamiento'!A1" display="AGUA Y SANEAMIENTO"/>
    <hyperlink ref="P2:S2" location="'Energía eléctrica'!A1" display="ENERGÍA ELÉCTRICA"/>
    <hyperlink ref="T2:X2" location="'Recolección de basura'!A1" display="RECOLECCIÓN DE BASURA"/>
    <hyperlink ref="T3:X3" location="Migración!A1" display="MIGRACIÓN"/>
    <hyperlink ref="P3:S3" location="'Desarrollo local y participació'!A1" display="DESARROLLO LOCAL Y PARTICIPACIÓN"/>
    <hyperlink ref="L3:O3" location="'Acceso financiero'!A1" display="ACCESO FINANCIERO"/>
    <hyperlink ref="I3:K3" location="Seguridad!A1" display="SEGURIDAD"/>
    <hyperlink ref="E3:H3" location="Transporte!A1" display="TRANSPORTE"/>
    <hyperlink ref="Y2" location="Impuestos!A1" display="IMPUESTOS"/>
    <hyperlink ref="Y3:AB3" location="'Talento empresarial'!A1" display="TALENTO EMPRESARIAL"/>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S210"/>
  <sheetViews>
    <sheetView zoomScale="75" zoomScaleNormal="75" workbookViewId="0">
      <selection activeCell="Q32" sqref="Q32"/>
    </sheetView>
  </sheetViews>
  <sheetFormatPr baseColWidth="10" defaultRowHeight="15" x14ac:dyDescent="0.25"/>
  <cols>
    <col min="1" max="1" width="11.42578125" style="1"/>
    <col min="2" max="2" width="16.140625" style="1" bestFit="1" customWidth="1"/>
    <col min="3" max="3" width="2.5703125" style="1" customWidth="1"/>
    <col min="4" max="4" width="7.7109375" style="1" customWidth="1"/>
    <col min="5" max="5" width="8.42578125" style="1" customWidth="1"/>
    <col min="6" max="15" width="14.140625" style="1" customWidth="1"/>
    <col min="16" max="19" width="9.5703125" style="1" customWidth="1"/>
    <col min="20" max="39" width="7.7109375" style="1" customWidth="1"/>
    <col min="40" max="40" width="7.85546875" style="1" customWidth="1"/>
    <col min="41" max="41" width="9.140625" style="1" bestFit="1" customWidth="1"/>
    <col min="42" max="42" width="11.5703125" style="1" bestFit="1" customWidth="1"/>
    <col min="43" max="45" width="9.140625" style="1" bestFit="1" customWidth="1"/>
    <col min="46" max="16384" width="11.42578125" style="1"/>
  </cols>
  <sheetData>
    <row r="2" spans="2:45" s="190" customFormat="1" ht="18.75" customHeight="1" thickBot="1" x14ac:dyDescent="0.3">
      <c r="B2" s="316" t="s">
        <v>464</v>
      </c>
      <c r="C2" s="316"/>
      <c r="D2" s="329"/>
      <c r="E2" s="315" t="s">
        <v>118</v>
      </c>
      <c r="F2" s="316"/>
      <c r="G2" s="316"/>
      <c r="H2" s="329"/>
      <c r="I2" s="315" t="s">
        <v>119</v>
      </c>
      <c r="J2" s="316"/>
      <c r="K2" s="329"/>
      <c r="L2" s="315" t="s">
        <v>120</v>
      </c>
      <c r="M2" s="316"/>
      <c r="N2" s="316"/>
      <c r="O2" s="316"/>
      <c r="P2" s="315" t="s">
        <v>121</v>
      </c>
      <c r="Q2" s="316"/>
      <c r="R2" s="316"/>
      <c r="S2" s="329"/>
      <c r="T2" s="315" t="s">
        <v>122</v>
      </c>
      <c r="U2" s="316"/>
      <c r="V2" s="316"/>
      <c r="W2" s="316"/>
      <c r="X2" s="316"/>
      <c r="Y2" s="315" t="s">
        <v>472</v>
      </c>
      <c r="Z2" s="316"/>
      <c r="AA2" s="316"/>
      <c r="AB2" s="316"/>
      <c r="AC2" s="191"/>
      <c r="AD2" s="191"/>
      <c r="AE2" s="191"/>
      <c r="AF2" s="191"/>
      <c r="AG2" s="191"/>
      <c r="AH2" s="191"/>
      <c r="AI2" s="191"/>
      <c r="AJ2" s="191"/>
    </row>
    <row r="3" spans="2:45" s="193" customFormat="1" ht="18.75" customHeight="1" thickTop="1" thickBot="1" x14ac:dyDescent="0.3">
      <c r="B3" s="316" t="s">
        <v>125</v>
      </c>
      <c r="C3" s="316"/>
      <c r="D3" s="329"/>
      <c r="E3" s="332" t="s">
        <v>123</v>
      </c>
      <c r="F3" s="333"/>
      <c r="G3" s="333"/>
      <c r="H3" s="358"/>
      <c r="I3" s="332" t="s">
        <v>124</v>
      </c>
      <c r="J3" s="333"/>
      <c r="K3" s="333"/>
      <c r="L3" s="332" t="s">
        <v>126</v>
      </c>
      <c r="M3" s="333"/>
      <c r="N3" s="333"/>
      <c r="O3" s="333"/>
      <c r="P3" s="315" t="s">
        <v>381</v>
      </c>
      <c r="Q3" s="316"/>
      <c r="R3" s="316"/>
      <c r="S3" s="316"/>
      <c r="T3" s="315" t="s">
        <v>221</v>
      </c>
      <c r="U3" s="316"/>
      <c r="V3" s="316"/>
      <c r="W3" s="316"/>
      <c r="X3" s="316"/>
      <c r="Y3" s="315" t="s">
        <v>569</v>
      </c>
      <c r="Z3" s="316"/>
      <c r="AA3" s="316"/>
      <c r="AB3" s="316"/>
      <c r="AC3" s="192"/>
      <c r="AD3" s="192"/>
      <c r="AE3" s="192"/>
      <c r="AF3" s="192"/>
      <c r="AG3" s="192"/>
      <c r="AH3" s="192"/>
      <c r="AI3" s="192"/>
      <c r="AJ3" s="192"/>
    </row>
    <row r="4" spans="2:45" ht="15.75" thickTop="1" x14ac:dyDescent="0.25"/>
    <row r="5" spans="2:45" ht="31.5" x14ac:dyDescent="0.25">
      <c r="B5" s="331" t="s">
        <v>381</v>
      </c>
      <c r="C5" s="331"/>
      <c r="D5" s="331"/>
      <c r="E5" s="331"/>
      <c r="F5" s="331"/>
      <c r="G5" s="331"/>
      <c r="H5" s="331"/>
      <c r="I5" s="331"/>
      <c r="J5" s="331"/>
      <c r="K5" s="331"/>
      <c r="L5" s="331"/>
      <c r="M5" s="331"/>
      <c r="N5" s="331"/>
      <c r="O5" s="331"/>
      <c r="P5" s="331"/>
      <c r="Q5" s="331"/>
      <c r="R5" s="331"/>
      <c r="S5" s="331"/>
      <c r="T5" s="331"/>
      <c r="U5" s="331"/>
      <c r="V5" s="331"/>
      <c r="W5" s="331"/>
      <c r="X5" s="331"/>
      <c r="Y5" s="331"/>
      <c r="Z5" s="331"/>
      <c r="AA5" s="331"/>
      <c r="AB5" s="331"/>
      <c r="AC5" s="331"/>
      <c r="AD5" s="331"/>
    </row>
    <row r="7" spans="2:45" ht="33" customHeight="1" x14ac:dyDescent="0.25">
      <c r="B7" s="377" t="s">
        <v>378</v>
      </c>
      <c r="C7" s="378"/>
    </row>
    <row r="9" spans="2:45" ht="31.5" x14ac:dyDescent="0.25">
      <c r="B9" s="330" t="s">
        <v>200</v>
      </c>
      <c r="C9" s="330"/>
      <c r="D9" s="330"/>
      <c r="E9" s="330"/>
      <c r="F9" s="330"/>
      <c r="G9" s="330"/>
      <c r="H9" s="330"/>
      <c r="I9" s="330"/>
      <c r="J9" s="330"/>
      <c r="K9" s="330"/>
      <c r="L9" s="330"/>
      <c r="M9" s="330"/>
      <c r="N9" s="330"/>
      <c r="O9" s="330"/>
      <c r="P9" s="330"/>
      <c r="Q9" s="330"/>
      <c r="R9" s="330"/>
      <c r="S9" s="330"/>
      <c r="T9" s="330"/>
      <c r="U9" s="330"/>
      <c r="V9" s="330"/>
      <c r="W9" s="330"/>
      <c r="X9" s="330"/>
      <c r="Y9" s="330"/>
      <c r="Z9" s="330"/>
      <c r="AA9" s="330"/>
      <c r="AB9" s="330"/>
      <c r="AC9" s="330"/>
      <c r="AD9" s="330"/>
    </row>
    <row r="11" spans="2:45" ht="39.75" customHeight="1" x14ac:dyDescent="0.35">
      <c r="C11" s="60"/>
      <c r="D11" s="317" t="s">
        <v>204</v>
      </c>
      <c r="E11" s="317"/>
      <c r="F11" s="317"/>
      <c r="G11" s="317"/>
      <c r="H11" s="317"/>
      <c r="I11" s="317"/>
      <c r="J11" s="317"/>
      <c r="K11" s="317"/>
      <c r="L11" s="317"/>
      <c r="M11" s="317"/>
      <c r="N11" s="317"/>
      <c r="O11" s="317"/>
      <c r="P11" s="317"/>
      <c r="Q11" s="317"/>
      <c r="R11" s="317"/>
      <c r="S11" s="317"/>
      <c r="T11" s="317"/>
      <c r="U11" s="317"/>
      <c r="V11" s="317"/>
      <c r="W11" s="317"/>
      <c r="X11" s="317"/>
      <c r="Y11" s="317"/>
      <c r="Z11" s="317"/>
      <c r="AA11" s="317"/>
      <c r="AB11" s="317"/>
      <c r="AC11" s="60"/>
      <c r="AD11" s="60"/>
      <c r="AH11" s="67"/>
    </row>
    <row r="13" spans="2:45" ht="59.25" customHeight="1" x14ac:dyDescent="0.25">
      <c r="D13" s="350" t="s">
        <v>90</v>
      </c>
      <c r="E13" s="350"/>
      <c r="F13" s="350"/>
      <c r="G13" s="350"/>
      <c r="H13" s="350"/>
      <c r="I13" s="327"/>
      <c r="J13" s="350" t="s">
        <v>213</v>
      </c>
      <c r="K13" s="350"/>
      <c r="L13" s="350"/>
      <c r="M13" s="350"/>
      <c r="N13" s="350"/>
      <c r="O13" s="327"/>
      <c r="P13" s="350" t="s">
        <v>91</v>
      </c>
      <c r="Q13" s="350"/>
      <c r="R13" s="350"/>
      <c r="S13" s="350"/>
      <c r="T13" s="350"/>
      <c r="U13" s="327"/>
      <c r="V13" s="350" t="s">
        <v>92</v>
      </c>
      <c r="W13" s="350"/>
      <c r="X13" s="350"/>
      <c r="Y13" s="350"/>
      <c r="Z13" s="350"/>
      <c r="AA13" s="327"/>
      <c r="AB13" s="350" t="s">
        <v>93</v>
      </c>
      <c r="AC13" s="350"/>
      <c r="AD13" s="350"/>
      <c r="AE13" s="350"/>
      <c r="AF13" s="350"/>
      <c r="AG13" s="327"/>
      <c r="AH13" s="350" t="s">
        <v>94</v>
      </c>
      <c r="AI13" s="350"/>
      <c r="AJ13" s="350"/>
      <c r="AK13" s="350"/>
      <c r="AL13" s="350"/>
      <c r="AM13" s="327"/>
      <c r="AN13" s="350" t="s">
        <v>95</v>
      </c>
      <c r="AO13" s="361"/>
      <c r="AP13" s="361"/>
      <c r="AQ13" s="361"/>
      <c r="AR13" s="361"/>
      <c r="AS13" s="362"/>
    </row>
    <row r="14" spans="2:45" ht="18.75" x14ac:dyDescent="0.25">
      <c r="D14" s="50"/>
      <c r="F14" s="19"/>
      <c r="G14" s="50"/>
      <c r="I14" s="19"/>
      <c r="J14" s="50"/>
      <c r="L14" s="19"/>
      <c r="M14" s="50"/>
      <c r="O14" s="19"/>
      <c r="P14" s="50"/>
      <c r="R14" s="19"/>
      <c r="S14" s="50"/>
      <c r="U14" s="19"/>
      <c r="V14" s="54"/>
      <c r="W14" s="55"/>
      <c r="X14" s="55"/>
      <c r="Y14" s="55"/>
      <c r="Z14" s="55"/>
      <c r="AA14" s="55"/>
      <c r="AB14" s="55"/>
      <c r="AC14" s="55"/>
      <c r="AD14" s="56"/>
      <c r="AH14" s="55"/>
      <c r="AI14" s="55"/>
      <c r="AJ14" s="56"/>
    </row>
    <row r="15" spans="2:45" ht="18.75" x14ac:dyDescent="0.3">
      <c r="D15" s="380">
        <v>2008</v>
      </c>
      <c r="E15" s="380"/>
      <c r="F15" s="380"/>
      <c r="G15" s="380">
        <v>2009</v>
      </c>
      <c r="H15" s="380"/>
      <c r="I15" s="381"/>
      <c r="J15" s="380">
        <v>2008</v>
      </c>
      <c r="K15" s="380"/>
      <c r="L15" s="380"/>
      <c r="M15" s="380">
        <v>2009</v>
      </c>
      <c r="N15" s="380"/>
      <c r="O15" s="381"/>
      <c r="P15" s="380">
        <v>2008</v>
      </c>
      <c r="Q15" s="380"/>
      <c r="R15" s="380"/>
      <c r="S15" s="380">
        <v>2009</v>
      </c>
      <c r="T15" s="380"/>
      <c r="U15" s="381"/>
      <c r="V15" s="380">
        <v>2008</v>
      </c>
      <c r="W15" s="380"/>
      <c r="X15" s="380"/>
      <c r="Y15" s="380">
        <v>2009</v>
      </c>
      <c r="Z15" s="380"/>
      <c r="AA15" s="381"/>
      <c r="AB15" s="380">
        <v>2008</v>
      </c>
      <c r="AC15" s="380"/>
      <c r="AD15" s="380"/>
      <c r="AE15" s="380">
        <v>2009</v>
      </c>
      <c r="AF15" s="380"/>
      <c r="AG15" s="381"/>
      <c r="AH15" s="380">
        <v>2008</v>
      </c>
      <c r="AI15" s="380"/>
      <c r="AJ15" s="380"/>
      <c r="AK15" s="380">
        <v>2009</v>
      </c>
      <c r="AL15" s="380"/>
      <c r="AM15" s="381"/>
      <c r="AN15" s="380">
        <v>2008</v>
      </c>
      <c r="AO15" s="380"/>
      <c r="AP15" s="380"/>
      <c r="AQ15" s="380">
        <v>2009</v>
      </c>
      <c r="AR15" s="380"/>
      <c r="AS15" s="381"/>
    </row>
    <row r="16" spans="2:45" ht="15" customHeight="1" x14ac:dyDescent="0.25">
      <c r="D16" s="2"/>
      <c r="E16" s="2"/>
      <c r="F16" s="2"/>
      <c r="G16" s="2"/>
      <c r="H16" s="2"/>
      <c r="I16" s="19"/>
      <c r="J16" s="2"/>
      <c r="K16" s="2"/>
      <c r="L16" s="2"/>
      <c r="M16" s="2"/>
      <c r="N16" s="2"/>
      <c r="O16" s="19"/>
      <c r="P16" s="2"/>
      <c r="Q16" s="2"/>
      <c r="R16" s="2"/>
      <c r="S16" s="2"/>
      <c r="T16" s="2"/>
      <c r="U16" s="19"/>
      <c r="V16" s="2"/>
      <c r="W16" s="2"/>
      <c r="X16" s="2"/>
      <c r="Y16" s="2"/>
      <c r="Z16" s="2"/>
      <c r="AA16" s="19"/>
      <c r="AB16" s="2"/>
      <c r="AC16" s="2"/>
      <c r="AD16" s="2"/>
      <c r="AE16" s="2"/>
      <c r="AF16" s="2"/>
      <c r="AG16" s="19"/>
      <c r="AH16" s="2"/>
      <c r="AI16" s="2"/>
      <c r="AJ16" s="2"/>
      <c r="AK16" s="2"/>
      <c r="AL16" s="2"/>
      <c r="AM16" s="19"/>
      <c r="AN16" s="2"/>
      <c r="AO16" s="2"/>
      <c r="AP16" s="2"/>
      <c r="AQ16" s="2"/>
      <c r="AR16" s="2"/>
      <c r="AS16" s="19"/>
    </row>
    <row r="17" spans="2:45" ht="18.75" x14ac:dyDescent="0.3">
      <c r="B17" s="12" t="s">
        <v>116</v>
      </c>
      <c r="C17" s="22"/>
      <c r="D17" s="85" t="s">
        <v>73</v>
      </c>
      <c r="E17" s="85" t="s">
        <v>74</v>
      </c>
      <c r="F17" s="85" t="s">
        <v>215</v>
      </c>
      <c r="G17" s="85" t="s">
        <v>73</v>
      </c>
      <c r="H17" s="85" t="s">
        <v>74</v>
      </c>
      <c r="I17" s="84" t="s">
        <v>215</v>
      </c>
      <c r="J17" s="85" t="s">
        <v>73</v>
      </c>
      <c r="K17" s="85" t="s">
        <v>74</v>
      </c>
      <c r="L17" s="85" t="s">
        <v>215</v>
      </c>
      <c r="M17" s="85" t="s">
        <v>73</v>
      </c>
      <c r="N17" s="85" t="s">
        <v>74</v>
      </c>
      <c r="O17" s="84" t="s">
        <v>215</v>
      </c>
      <c r="P17" s="85" t="s">
        <v>73</v>
      </c>
      <c r="Q17" s="85" t="s">
        <v>74</v>
      </c>
      <c r="R17" s="85" t="s">
        <v>215</v>
      </c>
      <c r="S17" s="85" t="s">
        <v>73</v>
      </c>
      <c r="T17" s="85" t="s">
        <v>74</v>
      </c>
      <c r="U17" s="84" t="s">
        <v>215</v>
      </c>
      <c r="V17" s="85" t="s">
        <v>73</v>
      </c>
      <c r="W17" s="85" t="s">
        <v>74</v>
      </c>
      <c r="X17" s="85" t="s">
        <v>215</v>
      </c>
      <c r="Y17" s="85" t="s">
        <v>73</v>
      </c>
      <c r="Z17" s="85" t="s">
        <v>74</v>
      </c>
      <c r="AA17" s="84" t="s">
        <v>215</v>
      </c>
      <c r="AB17" s="85" t="s">
        <v>73</v>
      </c>
      <c r="AC17" s="85" t="s">
        <v>74</v>
      </c>
      <c r="AD17" s="85" t="s">
        <v>215</v>
      </c>
      <c r="AE17" s="85" t="s">
        <v>73</v>
      </c>
      <c r="AF17" s="85" t="s">
        <v>74</v>
      </c>
      <c r="AG17" s="84" t="s">
        <v>215</v>
      </c>
      <c r="AH17" s="85" t="s">
        <v>73</v>
      </c>
      <c r="AI17" s="85" t="s">
        <v>74</v>
      </c>
      <c r="AJ17" s="85" t="s">
        <v>215</v>
      </c>
      <c r="AK17" s="85" t="s">
        <v>73</v>
      </c>
      <c r="AL17" s="85" t="s">
        <v>74</v>
      </c>
      <c r="AM17" s="84" t="s">
        <v>215</v>
      </c>
      <c r="AN17" s="85" t="s">
        <v>73</v>
      </c>
      <c r="AO17" s="85" t="s">
        <v>74</v>
      </c>
      <c r="AP17" s="85" t="s">
        <v>215</v>
      </c>
      <c r="AQ17" s="85" t="s">
        <v>73</v>
      </c>
      <c r="AR17" s="85" t="s">
        <v>74</v>
      </c>
      <c r="AS17" s="84" t="s">
        <v>215</v>
      </c>
    </row>
    <row r="18" spans="2:45" ht="7.5" customHeight="1" x14ac:dyDescent="0.3">
      <c r="B18" s="9"/>
      <c r="C18" s="8"/>
      <c r="D18" s="20"/>
      <c r="E18" s="20"/>
      <c r="F18" s="2"/>
      <c r="G18" s="2"/>
      <c r="H18" s="2"/>
      <c r="I18" s="19"/>
      <c r="J18" s="20"/>
      <c r="K18" s="20"/>
      <c r="L18" s="2"/>
      <c r="M18" s="2"/>
      <c r="N18" s="2"/>
      <c r="O18" s="19"/>
      <c r="P18" s="20"/>
      <c r="Q18" s="20"/>
      <c r="R18" s="2"/>
      <c r="S18" s="2"/>
      <c r="T18" s="2"/>
      <c r="U18" s="19"/>
      <c r="V18" s="20"/>
      <c r="W18" s="20"/>
      <c r="X18" s="2"/>
      <c r="Y18" s="2"/>
      <c r="Z18" s="2"/>
      <c r="AA18" s="19"/>
      <c r="AB18" s="20"/>
      <c r="AC18" s="20"/>
      <c r="AD18" s="2"/>
      <c r="AE18" s="2"/>
      <c r="AF18" s="2"/>
      <c r="AG18" s="19"/>
      <c r="AH18" s="20"/>
      <c r="AI18" s="20"/>
      <c r="AJ18" s="2"/>
      <c r="AK18" s="2"/>
      <c r="AL18" s="2"/>
      <c r="AM18" s="19"/>
    </row>
    <row r="19" spans="2:45" ht="17.25" customHeight="1" x14ac:dyDescent="0.3">
      <c r="B19" s="14" t="s">
        <v>3</v>
      </c>
      <c r="C19" s="10"/>
      <c r="D19" s="57">
        <v>22.081219999999998</v>
      </c>
      <c r="E19" s="57">
        <v>77.918779999999998</v>
      </c>
      <c r="F19" s="57">
        <v>6.4516100000000005</v>
      </c>
      <c r="G19" s="57">
        <v>16.66667</v>
      </c>
      <c r="H19" s="57">
        <v>83.333330000000004</v>
      </c>
      <c r="I19" s="58">
        <v>13.333329999999998</v>
      </c>
      <c r="J19" s="57">
        <v>31.552160000000001</v>
      </c>
      <c r="K19" s="57">
        <v>68.447829999999996</v>
      </c>
      <c r="L19" s="57">
        <v>5.3435100000000002</v>
      </c>
      <c r="M19" s="57">
        <v>29.974810000000002</v>
      </c>
      <c r="N19" s="57">
        <v>70.025190000000009</v>
      </c>
      <c r="O19" s="58">
        <v>2.4590199999999998</v>
      </c>
      <c r="P19" s="57">
        <v>12.405059999999999</v>
      </c>
      <c r="Q19" s="57">
        <v>87.594939999999994</v>
      </c>
      <c r="R19" s="57">
        <v>9.2592599999999994</v>
      </c>
      <c r="S19" s="57">
        <v>10.632909999999999</v>
      </c>
      <c r="T19" s="57">
        <v>89.367090000000005</v>
      </c>
      <c r="U19" s="58">
        <v>10.638300000000001</v>
      </c>
      <c r="V19" s="57">
        <v>15.482229999999999</v>
      </c>
      <c r="W19" s="57">
        <v>84.517769999999999</v>
      </c>
      <c r="X19" s="57">
        <v>8.9552200000000006</v>
      </c>
      <c r="Y19" s="57">
        <v>11.56812</v>
      </c>
      <c r="Z19" s="57">
        <v>88.431879999999992</v>
      </c>
      <c r="AA19" s="58">
        <v>19.642860000000002</v>
      </c>
      <c r="AB19" s="57">
        <v>19.289339999999999</v>
      </c>
      <c r="AC19" s="57">
        <v>80.710660000000004</v>
      </c>
      <c r="AD19" s="57">
        <v>7.3170700000000002</v>
      </c>
      <c r="AE19" s="57">
        <v>21.553879999999999</v>
      </c>
      <c r="AF19" s="57">
        <v>78.446110000000004</v>
      </c>
      <c r="AG19" s="58">
        <v>1.1494300000000002</v>
      </c>
      <c r="AH19" s="57">
        <v>29.44162</v>
      </c>
      <c r="AI19" s="57">
        <v>70.55838</v>
      </c>
      <c r="AJ19" s="57">
        <v>4.9180299999999999</v>
      </c>
      <c r="AK19" s="57">
        <v>31.392399999999999</v>
      </c>
      <c r="AL19" s="57">
        <v>68.607590000000002</v>
      </c>
      <c r="AM19" s="58">
        <v>3.8759700000000001</v>
      </c>
      <c r="AN19" s="57">
        <v>9.8984799999999993</v>
      </c>
      <c r="AO19" s="57">
        <v>90.101520000000008</v>
      </c>
      <c r="AP19" s="57">
        <v>13.333329999999998</v>
      </c>
      <c r="AQ19" s="57">
        <v>7.9283900000000003</v>
      </c>
      <c r="AR19" s="57">
        <v>92.071610000000007</v>
      </c>
      <c r="AS19" s="58">
        <v>22.5</v>
      </c>
    </row>
    <row r="20" spans="2:45" ht="17.25" customHeight="1" x14ac:dyDescent="0.3">
      <c r="B20" s="14" t="s">
        <v>4</v>
      </c>
      <c r="C20" s="10"/>
      <c r="D20" s="57">
        <v>19.897960000000001</v>
      </c>
      <c r="E20" s="57">
        <v>80.102040000000002</v>
      </c>
      <c r="F20" s="57">
        <v>9.3023299999999995</v>
      </c>
      <c r="G20" s="57">
        <v>19.788919999999997</v>
      </c>
      <c r="H20" s="57">
        <v>80.211079999999995</v>
      </c>
      <c r="I20" s="58">
        <v>21.875</v>
      </c>
      <c r="J20" s="57">
        <v>38.107419999999998</v>
      </c>
      <c r="K20" s="57">
        <v>61.892579999999995</v>
      </c>
      <c r="L20" s="57">
        <v>5.6962000000000002</v>
      </c>
      <c r="M20" s="57">
        <v>45.526319999999998</v>
      </c>
      <c r="N20" s="57">
        <v>54.473689999999998</v>
      </c>
      <c r="O20" s="58">
        <v>10.362689999999999</v>
      </c>
      <c r="P20" s="57">
        <v>20.610690000000002</v>
      </c>
      <c r="Q20" s="57">
        <v>79.389319999999998</v>
      </c>
      <c r="R20" s="57">
        <v>7.9545500000000002</v>
      </c>
      <c r="S20" s="57">
        <v>18.062829999999998</v>
      </c>
      <c r="T20" s="57">
        <v>81.937170000000009</v>
      </c>
      <c r="U20" s="58">
        <v>20.68966</v>
      </c>
      <c r="V20" s="57">
        <v>23.979590000000002</v>
      </c>
      <c r="W20" s="57">
        <v>76.020409999999998</v>
      </c>
      <c r="X20" s="57">
        <v>7.84314</v>
      </c>
      <c r="Y20" s="57">
        <v>18.478259999999999</v>
      </c>
      <c r="Z20" s="57">
        <v>81.521739999999994</v>
      </c>
      <c r="AA20" s="58">
        <v>32</v>
      </c>
      <c r="AB20" s="57">
        <v>30.867349999999998</v>
      </c>
      <c r="AC20" s="57">
        <v>69.132660000000001</v>
      </c>
      <c r="AD20" s="57">
        <v>6.2015500000000001</v>
      </c>
      <c r="AE20" s="57">
        <v>30.890050000000002</v>
      </c>
      <c r="AF20" s="57">
        <v>69.109949999999998</v>
      </c>
      <c r="AG20" s="58">
        <v>13.235289999999999</v>
      </c>
      <c r="AH20" s="57">
        <v>37.404579999999996</v>
      </c>
      <c r="AI20" s="57">
        <v>62.595420000000004</v>
      </c>
      <c r="AJ20" s="57">
        <v>4.5454499999999998</v>
      </c>
      <c r="AK20" s="57">
        <v>50.523560000000003</v>
      </c>
      <c r="AL20" s="57">
        <v>49.476439999999997</v>
      </c>
      <c r="AM20" s="58">
        <v>8.5308099999999989</v>
      </c>
      <c r="AN20" s="57">
        <v>16.624040000000001</v>
      </c>
      <c r="AO20" s="57">
        <v>83.375960000000006</v>
      </c>
      <c r="AP20" s="57">
        <v>12.16216</v>
      </c>
      <c r="AQ20" s="57">
        <v>14.550260000000002</v>
      </c>
      <c r="AR20" s="57">
        <v>85.449739999999991</v>
      </c>
      <c r="AS20" s="58">
        <v>28.571429999999999</v>
      </c>
    </row>
    <row r="21" spans="2:45" ht="17.25" customHeight="1" x14ac:dyDescent="0.3">
      <c r="B21" s="14" t="s">
        <v>20</v>
      </c>
      <c r="C21" s="11"/>
      <c r="D21" s="57">
        <v>0</v>
      </c>
      <c r="E21" s="57">
        <v>0</v>
      </c>
      <c r="F21" s="57">
        <v>0</v>
      </c>
      <c r="G21" s="57">
        <v>8.5213000000000001</v>
      </c>
      <c r="H21" s="57">
        <v>91.478700000000003</v>
      </c>
      <c r="I21" s="58">
        <v>2.8571400000000002</v>
      </c>
      <c r="J21" s="57">
        <v>0</v>
      </c>
      <c r="K21" s="57">
        <v>0</v>
      </c>
      <c r="L21" s="57">
        <v>0</v>
      </c>
      <c r="M21" s="57">
        <v>11.306529999999999</v>
      </c>
      <c r="N21" s="57">
        <v>88.693469999999991</v>
      </c>
      <c r="O21" s="58">
        <v>4.2553200000000002</v>
      </c>
      <c r="P21" s="57">
        <v>0</v>
      </c>
      <c r="Q21" s="57">
        <v>0</v>
      </c>
      <c r="R21" s="57">
        <v>0</v>
      </c>
      <c r="S21" s="57">
        <v>3</v>
      </c>
      <c r="T21" s="57">
        <v>97</v>
      </c>
      <c r="U21" s="58">
        <v>0</v>
      </c>
      <c r="V21" s="57">
        <v>0</v>
      </c>
      <c r="W21" s="57">
        <v>0</v>
      </c>
      <c r="X21" s="57">
        <v>0</v>
      </c>
      <c r="Y21" s="57">
        <v>4.5226100000000002</v>
      </c>
      <c r="Z21" s="57">
        <v>95.477379999999997</v>
      </c>
      <c r="AA21" s="58">
        <v>10</v>
      </c>
      <c r="AB21" s="57">
        <v>0</v>
      </c>
      <c r="AC21" s="57">
        <v>0</v>
      </c>
      <c r="AD21" s="57">
        <v>0</v>
      </c>
      <c r="AE21" s="57">
        <v>7.0000000000000009</v>
      </c>
      <c r="AF21" s="57">
        <v>93</v>
      </c>
      <c r="AG21" s="58">
        <v>0</v>
      </c>
      <c r="AH21" s="57">
        <v>0</v>
      </c>
      <c r="AI21" s="57">
        <v>0</v>
      </c>
      <c r="AJ21" s="57">
        <v>0</v>
      </c>
      <c r="AK21" s="57">
        <v>12.2807</v>
      </c>
      <c r="AL21" s="57">
        <v>87.719300000000004</v>
      </c>
      <c r="AM21" s="58">
        <v>2</v>
      </c>
      <c r="AN21" s="57">
        <v>0</v>
      </c>
      <c r="AO21" s="57">
        <v>0</v>
      </c>
      <c r="AP21" s="57">
        <v>0</v>
      </c>
      <c r="AQ21" s="57">
        <v>2.75</v>
      </c>
      <c r="AR21" s="57">
        <v>97.25</v>
      </c>
      <c r="AS21" s="58">
        <v>0</v>
      </c>
    </row>
    <row r="22" spans="2:45" ht="17.25" customHeight="1" x14ac:dyDescent="0.3">
      <c r="B22" s="14" t="s">
        <v>5</v>
      </c>
      <c r="C22" s="10"/>
      <c r="D22" s="57">
        <v>20.765029999999999</v>
      </c>
      <c r="E22" s="57">
        <v>79.234979999999993</v>
      </c>
      <c r="F22" s="57">
        <v>30.909089999999999</v>
      </c>
      <c r="G22" s="57">
        <v>24.75</v>
      </c>
      <c r="H22" s="57">
        <v>75.25</v>
      </c>
      <c r="I22" s="58">
        <v>3.8835000000000002</v>
      </c>
      <c r="J22" s="57">
        <v>46.685079999999999</v>
      </c>
      <c r="K22" s="57">
        <v>53.314920000000001</v>
      </c>
      <c r="L22" s="57">
        <v>18.357490000000002</v>
      </c>
      <c r="M22" s="57">
        <v>46.212119999999999</v>
      </c>
      <c r="N22" s="57">
        <v>53.787880000000001</v>
      </c>
      <c r="O22" s="58">
        <v>4.1884800000000002</v>
      </c>
      <c r="P22" s="57">
        <v>17.260269999999998</v>
      </c>
      <c r="Q22" s="57">
        <v>82.739729999999994</v>
      </c>
      <c r="R22" s="57">
        <v>35.714289999999998</v>
      </c>
      <c r="S22" s="57">
        <v>21.69576</v>
      </c>
      <c r="T22" s="57">
        <v>78.304240000000007</v>
      </c>
      <c r="U22" s="58">
        <v>3.3333300000000001</v>
      </c>
      <c r="V22" s="57">
        <v>31.09919</v>
      </c>
      <c r="W22" s="57">
        <v>68.900810000000007</v>
      </c>
      <c r="X22" s="57">
        <v>18.881120000000003</v>
      </c>
      <c r="Y22" s="57">
        <v>28.497410000000002</v>
      </c>
      <c r="Z22" s="57">
        <v>71.502589999999998</v>
      </c>
      <c r="AA22" s="58">
        <v>14.0625</v>
      </c>
      <c r="AB22" s="57">
        <v>39.344259999999998</v>
      </c>
      <c r="AC22" s="57">
        <v>60.655740000000002</v>
      </c>
      <c r="AD22" s="57">
        <v>19.101119999999998</v>
      </c>
      <c r="AE22" s="57">
        <v>39.097739999999995</v>
      </c>
      <c r="AF22" s="57">
        <v>60.902259999999998</v>
      </c>
      <c r="AG22" s="58">
        <v>3.1055900000000003</v>
      </c>
      <c r="AH22" s="57">
        <v>49.725270000000002</v>
      </c>
      <c r="AI22" s="57">
        <v>50.274719999999995</v>
      </c>
      <c r="AJ22" s="57">
        <v>16.589860000000002</v>
      </c>
      <c r="AK22" s="57">
        <v>50</v>
      </c>
      <c r="AL22" s="57">
        <v>50</v>
      </c>
      <c r="AM22" s="58">
        <v>1.9607800000000002</v>
      </c>
      <c r="AN22" s="57">
        <v>15.850139999999998</v>
      </c>
      <c r="AO22" s="57">
        <v>84.149860000000004</v>
      </c>
      <c r="AP22" s="57">
        <v>49.074069999999999</v>
      </c>
      <c r="AQ22" s="57">
        <v>20.680630000000001</v>
      </c>
      <c r="AR22" s="57">
        <v>79.319370000000006</v>
      </c>
      <c r="AS22" s="58">
        <v>21.78218</v>
      </c>
    </row>
    <row r="23" spans="2:45" ht="17.25" customHeight="1" x14ac:dyDescent="0.3">
      <c r="B23" s="14" t="s">
        <v>6</v>
      </c>
      <c r="C23" s="10"/>
      <c r="D23" s="57">
        <v>24.675319999999999</v>
      </c>
      <c r="E23" s="57">
        <v>75.324669999999998</v>
      </c>
      <c r="F23" s="57">
        <v>13.63636</v>
      </c>
      <c r="G23" s="57">
        <v>17.258879999999998</v>
      </c>
      <c r="H23" s="57">
        <v>82.741119999999995</v>
      </c>
      <c r="I23" s="58">
        <v>13.924049999999999</v>
      </c>
      <c r="J23" s="57">
        <v>46.073300000000003</v>
      </c>
      <c r="K23" s="57">
        <v>53.926700000000004</v>
      </c>
      <c r="L23" s="57">
        <v>9.2783499999999997</v>
      </c>
      <c r="M23" s="57">
        <v>44.186050000000002</v>
      </c>
      <c r="N23" s="57">
        <v>55.813959999999994</v>
      </c>
      <c r="O23" s="58">
        <v>9.523810000000001</v>
      </c>
      <c r="P23" s="57">
        <v>19.121449999999999</v>
      </c>
      <c r="Q23" s="57">
        <v>80.878559999999993</v>
      </c>
      <c r="R23" s="57">
        <v>14.942530000000001</v>
      </c>
      <c r="S23" s="57">
        <v>15.25</v>
      </c>
      <c r="T23" s="57">
        <v>84.75</v>
      </c>
      <c r="U23" s="58">
        <v>7.5757599999999998</v>
      </c>
      <c r="V23" s="57">
        <v>23.214290000000002</v>
      </c>
      <c r="W23" s="57">
        <v>76.785709999999995</v>
      </c>
      <c r="X23" s="57">
        <v>8.0808099999999996</v>
      </c>
      <c r="Y23" s="57">
        <v>18.766070000000003</v>
      </c>
      <c r="Z23" s="57">
        <v>81.233930000000001</v>
      </c>
      <c r="AA23" s="58">
        <v>17.977530000000002</v>
      </c>
      <c r="AB23" s="57">
        <v>42.118860000000005</v>
      </c>
      <c r="AC23" s="57">
        <v>57.881130000000006</v>
      </c>
      <c r="AD23" s="57">
        <v>7.3863599999999998</v>
      </c>
      <c r="AE23" s="57">
        <v>35.012589999999996</v>
      </c>
      <c r="AF23" s="57">
        <v>64.987399999999994</v>
      </c>
      <c r="AG23" s="58">
        <v>5.4421799999999996</v>
      </c>
      <c r="AH23" s="57">
        <v>53.727510000000002</v>
      </c>
      <c r="AI23" s="57">
        <v>46.272489999999998</v>
      </c>
      <c r="AJ23" s="57">
        <v>5</v>
      </c>
      <c r="AK23" s="57">
        <v>46.035809999999998</v>
      </c>
      <c r="AL23" s="57">
        <v>53.964190000000002</v>
      </c>
      <c r="AM23" s="58">
        <v>7.2164900000000003</v>
      </c>
      <c r="AN23" s="57">
        <v>19.461079999999999</v>
      </c>
      <c r="AO23" s="57">
        <v>80.538920000000005</v>
      </c>
      <c r="AP23" s="57">
        <v>50.381679999999996</v>
      </c>
      <c r="AQ23" s="57">
        <v>15.775400000000001</v>
      </c>
      <c r="AR23" s="57">
        <v>84.224600000000009</v>
      </c>
      <c r="AS23" s="58">
        <v>34.444449999999996</v>
      </c>
    </row>
    <row r="24" spans="2:45" ht="17.25" customHeight="1" x14ac:dyDescent="0.3">
      <c r="B24" s="14" t="s">
        <v>21</v>
      </c>
      <c r="C24" s="11"/>
      <c r="D24" s="57">
        <v>0</v>
      </c>
      <c r="E24" s="57">
        <v>0</v>
      </c>
      <c r="F24" s="57">
        <v>0</v>
      </c>
      <c r="G24" s="57">
        <v>21.25</v>
      </c>
      <c r="H24" s="57">
        <v>78.75</v>
      </c>
      <c r="I24" s="58">
        <v>5.5555599999999998</v>
      </c>
      <c r="J24" s="57">
        <v>0</v>
      </c>
      <c r="K24" s="57">
        <v>0</v>
      </c>
      <c r="L24" s="57">
        <v>0</v>
      </c>
      <c r="M24" s="57">
        <v>41.542290000000001</v>
      </c>
      <c r="N24" s="57">
        <v>58.457709999999999</v>
      </c>
      <c r="O24" s="58">
        <v>1.76471</v>
      </c>
      <c r="P24" s="57">
        <v>0</v>
      </c>
      <c r="Q24" s="57">
        <v>0</v>
      </c>
      <c r="R24" s="57">
        <v>0</v>
      </c>
      <c r="S24" s="57">
        <v>14.676620000000002</v>
      </c>
      <c r="T24" s="57">
        <v>85.32338</v>
      </c>
      <c r="U24" s="58">
        <v>4.8387099999999998</v>
      </c>
      <c r="V24" s="57">
        <v>0</v>
      </c>
      <c r="W24" s="57">
        <v>0</v>
      </c>
      <c r="X24" s="57">
        <v>0</v>
      </c>
      <c r="Y24" s="57">
        <v>16.372800000000002</v>
      </c>
      <c r="Z24" s="57">
        <v>83.627209999999991</v>
      </c>
      <c r="AA24" s="58">
        <v>10.9589</v>
      </c>
      <c r="AB24" s="57">
        <v>0</v>
      </c>
      <c r="AC24" s="57">
        <v>0</v>
      </c>
      <c r="AD24" s="57">
        <v>0</v>
      </c>
      <c r="AE24" s="57">
        <v>25.310169999999999</v>
      </c>
      <c r="AF24" s="57">
        <v>74.689819999999997</v>
      </c>
      <c r="AG24" s="58">
        <v>1.9230799999999999</v>
      </c>
      <c r="AH24" s="57">
        <v>0</v>
      </c>
      <c r="AI24" s="57">
        <v>0</v>
      </c>
      <c r="AJ24" s="57">
        <v>0</v>
      </c>
      <c r="AK24" s="57">
        <v>43.811879999999995</v>
      </c>
      <c r="AL24" s="57">
        <v>56.188119999999998</v>
      </c>
      <c r="AM24" s="58">
        <v>0.56179999999999997</v>
      </c>
      <c r="AN24" s="57">
        <v>0</v>
      </c>
      <c r="AO24" s="57">
        <v>0</v>
      </c>
      <c r="AP24" s="57">
        <v>0</v>
      </c>
      <c r="AQ24" s="57">
        <v>11</v>
      </c>
      <c r="AR24" s="57">
        <v>89</v>
      </c>
      <c r="AS24" s="58">
        <v>10.204079999999999</v>
      </c>
    </row>
    <row r="25" spans="2:45" ht="17.25" customHeight="1" x14ac:dyDescent="0.3">
      <c r="B25" s="14" t="s">
        <v>7</v>
      </c>
      <c r="C25" s="10"/>
      <c r="D25" s="57">
        <v>8.838379999999999</v>
      </c>
      <c r="E25" s="57">
        <v>91.16161000000001</v>
      </c>
      <c r="F25" s="57">
        <v>10.256410000000001</v>
      </c>
      <c r="G25" s="57">
        <v>7.7694200000000002</v>
      </c>
      <c r="H25" s="57">
        <v>92.230579999999989</v>
      </c>
      <c r="I25" s="58">
        <v>3.125</v>
      </c>
      <c r="J25" s="57">
        <v>22.92191</v>
      </c>
      <c r="K25" s="57">
        <v>77.078090000000003</v>
      </c>
      <c r="L25" s="57">
        <v>3.1914900000000004</v>
      </c>
      <c r="M25" s="57">
        <v>22.166250000000002</v>
      </c>
      <c r="N25" s="57">
        <v>77.833749999999995</v>
      </c>
      <c r="O25" s="58">
        <v>3.2967000000000004</v>
      </c>
      <c r="P25" s="57">
        <v>9.0680099999999992</v>
      </c>
      <c r="Q25" s="57">
        <v>90.931989999999999</v>
      </c>
      <c r="R25" s="57">
        <v>7.6923099999999991</v>
      </c>
      <c r="S25" s="57">
        <v>6.5162899999999997</v>
      </c>
      <c r="T25" s="57">
        <v>93.483710000000002</v>
      </c>
      <c r="U25" s="58">
        <v>3.7037</v>
      </c>
      <c r="V25" s="57">
        <v>8.0604499999999994</v>
      </c>
      <c r="W25" s="57">
        <v>91.939539999999994</v>
      </c>
      <c r="X25" s="57">
        <v>8.5714299999999994</v>
      </c>
      <c r="Y25" s="57">
        <v>6.2656600000000005</v>
      </c>
      <c r="Z25" s="57">
        <v>93.734340000000003</v>
      </c>
      <c r="AA25" s="58">
        <v>3.8461500000000002</v>
      </c>
      <c r="AB25" s="57">
        <v>14.35768</v>
      </c>
      <c r="AC25" s="57">
        <v>85.642320000000012</v>
      </c>
      <c r="AD25" s="57">
        <v>5</v>
      </c>
      <c r="AE25" s="57">
        <v>14.249999999999998</v>
      </c>
      <c r="AF25" s="57">
        <v>85.75</v>
      </c>
      <c r="AG25" s="58">
        <v>0</v>
      </c>
      <c r="AH25" s="57">
        <v>22.864319999999999</v>
      </c>
      <c r="AI25" s="57">
        <v>77.135679999999994</v>
      </c>
      <c r="AJ25" s="57">
        <v>2.1505399999999999</v>
      </c>
      <c r="AK25" s="57">
        <v>25.5</v>
      </c>
      <c r="AL25" s="57">
        <v>74.5</v>
      </c>
      <c r="AM25" s="58">
        <v>0</v>
      </c>
      <c r="AN25" s="57">
        <v>9.4387799999999995</v>
      </c>
      <c r="AO25" s="57">
        <v>90.561219999999992</v>
      </c>
      <c r="AP25" s="57">
        <v>17.77778</v>
      </c>
      <c r="AQ25" s="57">
        <v>8.0402000000000005</v>
      </c>
      <c r="AR25" s="57">
        <v>91.959800000000001</v>
      </c>
      <c r="AS25" s="58">
        <v>5.8823499999999997</v>
      </c>
    </row>
    <row r="26" spans="2:45" ht="17.25" customHeight="1" x14ac:dyDescent="0.3">
      <c r="B26" s="14" t="s">
        <v>8</v>
      </c>
      <c r="C26" s="10"/>
      <c r="D26" s="57">
        <v>13.350129999999998</v>
      </c>
      <c r="E26" s="57">
        <v>86.649879999999996</v>
      </c>
      <c r="F26" s="57">
        <v>5.3571400000000002</v>
      </c>
      <c r="G26" s="57">
        <v>6.2656600000000005</v>
      </c>
      <c r="H26" s="57">
        <v>93.734340000000003</v>
      </c>
      <c r="I26" s="58">
        <v>3.8461500000000002</v>
      </c>
      <c r="J26" s="57">
        <v>32.914569999999998</v>
      </c>
      <c r="K26" s="57">
        <v>67.085430000000002</v>
      </c>
      <c r="L26" s="57">
        <v>1.50376</v>
      </c>
      <c r="M26" s="57">
        <v>21.303259999999998</v>
      </c>
      <c r="N26" s="57">
        <v>78.696740000000005</v>
      </c>
      <c r="O26" s="58">
        <v>1.16279</v>
      </c>
      <c r="P26" s="57">
        <v>11</v>
      </c>
      <c r="Q26" s="57">
        <v>89</v>
      </c>
      <c r="R26" s="57">
        <v>0</v>
      </c>
      <c r="S26" s="57">
        <v>4.75</v>
      </c>
      <c r="T26" s="57">
        <v>95.25</v>
      </c>
      <c r="U26" s="58">
        <v>0</v>
      </c>
      <c r="V26" s="57">
        <v>8.25</v>
      </c>
      <c r="W26" s="57">
        <v>91.75</v>
      </c>
      <c r="X26" s="57">
        <v>0</v>
      </c>
      <c r="Y26" s="57">
        <v>2.2613099999999999</v>
      </c>
      <c r="Z26" s="57">
        <v>97.738699999999994</v>
      </c>
      <c r="AA26" s="58">
        <v>18.181820000000002</v>
      </c>
      <c r="AB26" s="57">
        <v>18.5</v>
      </c>
      <c r="AC26" s="57">
        <v>81.5</v>
      </c>
      <c r="AD26" s="57">
        <v>0</v>
      </c>
      <c r="AE26" s="57">
        <v>9.7744400000000002</v>
      </c>
      <c r="AF26" s="57">
        <v>90.225570000000005</v>
      </c>
      <c r="AG26" s="58">
        <v>2.5</v>
      </c>
      <c r="AH26" s="57">
        <v>34</v>
      </c>
      <c r="AI26" s="57">
        <v>66</v>
      </c>
      <c r="AJ26" s="57">
        <v>0</v>
      </c>
      <c r="AK26" s="57">
        <v>22.807020000000001</v>
      </c>
      <c r="AL26" s="57">
        <v>77.192980000000006</v>
      </c>
      <c r="AM26" s="58">
        <v>1.0869599999999999</v>
      </c>
      <c r="AN26" s="57">
        <v>10.6599</v>
      </c>
      <c r="AO26" s="57">
        <v>89.340100000000007</v>
      </c>
      <c r="AP26" s="57">
        <v>12.5</v>
      </c>
      <c r="AQ26" s="57">
        <v>4.0302299999999995</v>
      </c>
      <c r="AR26" s="57">
        <v>95.969769999999997</v>
      </c>
      <c r="AS26" s="58">
        <v>15.78947</v>
      </c>
    </row>
    <row r="27" spans="2:45" ht="17.25" customHeight="1" x14ac:dyDescent="0.3">
      <c r="B27" s="14" t="s">
        <v>25</v>
      </c>
      <c r="C27" s="11"/>
      <c r="D27" s="57">
        <v>0</v>
      </c>
      <c r="E27" s="57">
        <v>0</v>
      </c>
      <c r="F27" s="57">
        <v>0</v>
      </c>
      <c r="G27" s="57">
        <v>9.0225600000000004</v>
      </c>
      <c r="H27" s="57">
        <v>90.977440000000001</v>
      </c>
      <c r="I27" s="58">
        <v>2.7027000000000001</v>
      </c>
      <c r="J27" s="57">
        <v>0</v>
      </c>
      <c r="K27" s="57">
        <v>0</v>
      </c>
      <c r="L27" s="57">
        <v>0</v>
      </c>
      <c r="M27" s="57">
        <v>18.090450000000001</v>
      </c>
      <c r="N27" s="57">
        <v>81.909549999999996</v>
      </c>
      <c r="O27" s="58">
        <v>2.7027000000000001</v>
      </c>
      <c r="P27" s="57">
        <v>0</v>
      </c>
      <c r="Q27" s="57">
        <v>0</v>
      </c>
      <c r="R27" s="57">
        <v>0</v>
      </c>
      <c r="S27" s="57">
        <v>2.5062700000000002</v>
      </c>
      <c r="T27" s="57">
        <v>97.493729999999999</v>
      </c>
      <c r="U27" s="58">
        <v>9.0909100000000009</v>
      </c>
      <c r="V27" s="57">
        <v>0</v>
      </c>
      <c r="W27" s="57">
        <v>0</v>
      </c>
      <c r="X27" s="57">
        <v>0</v>
      </c>
      <c r="Y27" s="57">
        <v>1.50376</v>
      </c>
      <c r="Z27" s="57">
        <v>98.49624</v>
      </c>
      <c r="AA27" s="58">
        <v>14.285709999999998</v>
      </c>
      <c r="AB27" s="57">
        <v>0</v>
      </c>
      <c r="AC27" s="57">
        <v>0</v>
      </c>
      <c r="AD27" s="57">
        <v>0</v>
      </c>
      <c r="AE27" s="57">
        <v>7.5188000000000006</v>
      </c>
      <c r="AF27" s="57">
        <v>92.481200000000001</v>
      </c>
      <c r="AG27" s="58">
        <v>3.2258099999999996</v>
      </c>
      <c r="AH27" s="57">
        <v>0</v>
      </c>
      <c r="AI27" s="57">
        <v>0</v>
      </c>
      <c r="AJ27" s="57">
        <v>0</v>
      </c>
      <c r="AK27" s="57">
        <v>22.305759999999999</v>
      </c>
      <c r="AL27" s="57">
        <v>77.694240000000008</v>
      </c>
      <c r="AM27" s="58">
        <v>1.11111</v>
      </c>
      <c r="AN27" s="57">
        <v>0</v>
      </c>
      <c r="AO27" s="57">
        <v>0</v>
      </c>
      <c r="AP27" s="57">
        <v>0</v>
      </c>
      <c r="AQ27" s="57">
        <v>3.00752</v>
      </c>
      <c r="AR27" s="57">
        <v>96.99248</v>
      </c>
      <c r="AS27" s="58">
        <v>7.6923099999999991</v>
      </c>
    </row>
    <row r="28" spans="2:45" ht="17.25" customHeight="1" x14ac:dyDescent="0.3">
      <c r="B28" s="14" t="s">
        <v>9</v>
      </c>
      <c r="C28" s="10"/>
      <c r="D28" s="57">
        <v>10.75</v>
      </c>
      <c r="E28" s="57">
        <v>89.25</v>
      </c>
      <c r="F28" s="57">
        <v>0</v>
      </c>
      <c r="G28" s="57">
        <v>3</v>
      </c>
      <c r="H28" s="57">
        <v>97</v>
      </c>
      <c r="I28" s="58">
        <v>0</v>
      </c>
      <c r="J28" s="57">
        <v>43.5</v>
      </c>
      <c r="K28" s="57">
        <v>56.499999999999993</v>
      </c>
      <c r="L28" s="57">
        <v>0</v>
      </c>
      <c r="M28" s="57">
        <v>30.25</v>
      </c>
      <c r="N28" s="57">
        <v>69.75</v>
      </c>
      <c r="O28" s="58">
        <v>0</v>
      </c>
      <c r="P28" s="57">
        <v>9.75</v>
      </c>
      <c r="Q28" s="57">
        <v>90.25</v>
      </c>
      <c r="R28" s="57">
        <v>0</v>
      </c>
      <c r="S28" s="57">
        <v>3.75</v>
      </c>
      <c r="T28" s="57">
        <v>96.25</v>
      </c>
      <c r="U28" s="58">
        <v>0</v>
      </c>
      <c r="V28" s="57">
        <v>9.75</v>
      </c>
      <c r="W28" s="57">
        <v>90.25</v>
      </c>
      <c r="X28" s="57">
        <v>0</v>
      </c>
      <c r="Y28" s="57">
        <v>3.75</v>
      </c>
      <c r="Z28" s="57">
        <v>96.25</v>
      </c>
      <c r="AA28" s="58">
        <v>0</v>
      </c>
      <c r="AB28" s="57">
        <v>31.25</v>
      </c>
      <c r="AC28" s="57">
        <v>68.75</v>
      </c>
      <c r="AD28" s="57">
        <v>0</v>
      </c>
      <c r="AE28" s="57">
        <v>21</v>
      </c>
      <c r="AF28" s="57">
        <v>79</v>
      </c>
      <c r="AG28" s="58">
        <v>0</v>
      </c>
      <c r="AH28" s="57">
        <v>45.75</v>
      </c>
      <c r="AI28" s="57">
        <v>54.25</v>
      </c>
      <c r="AJ28" s="57">
        <v>0</v>
      </c>
      <c r="AK28" s="57">
        <v>32.5</v>
      </c>
      <c r="AL28" s="57">
        <v>67.5</v>
      </c>
      <c r="AM28" s="58">
        <v>0</v>
      </c>
      <c r="AN28" s="57">
        <v>7.0000000000000009</v>
      </c>
      <c r="AO28" s="57">
        <v>93</v>
      </c>
      <c r="AP28" s="57">
        <v>0</v>
      </c>
      <c r="AQ28" s="57">
        <v>3.25</v>
      </c>
      <c r="AR28" s="57">
        <v>96.75</v>
      </c>
      <c r="AS28" s="58">
        <v>0</v>
      </c>
    </row>
    <row r="29" spans="2:45" ht="17.25" customHeight="1" x14ac:dyDescent="0.3">
      <c r="B29" s="14" t="s">
        <v>10</v>
      </c>
      <c r="C29" s="10"/>
      <c r="D29" s="57">
        <v>14.249999999999998</v>
      </c>
      <c r="E29" s="57">
        <v>85.75</v>
      </c>
      <c r="F29" s="57">
        <v>0</v>
      </c>
      <c r="G29" s="57">
        <v>9.5</v>
      </c>
      <c r="H29" s="57">
        <v>90.5</v>
      </c>
      <c r="I29" s="58">
        <v>0</v>
      </c>
      <c r="J29" s="57">
        <v>37.25</v>
      </c>
      <c r="K29" s="57">
        <v>62.749999999999993</v>
      </c>
      <c r="L29" s="57">
        <v>0</v>
      </c>
      <c r="M29" s="57">
        <v>37.75</v>
      </c>
      <c r="N29" s="57">
        <v>62.250000000000007</v>
      </c>
      <c r="O29" s="58">
        <v>0</v>
      </c>
      <c r="P29" s="57">
        <v>14.000000000000002</v>
      </c>
      <c r="Q29" s="57">
        <v>86</v>
      </c>
      <c r="R29" s="57">
        <v>0</v>
      </c>
      <c r="S29" s="57">
        <v>7.75</v>
      </c>
      <c r="T29" s="57">
        <v>92.25</v>
      </c>
      <c r="U29" s="58">
        <v>0</v>
      </c>
      <c r="V29" s="57">
        <v>14.499999999999998</v>
      </c>
      <c r="W29" s="57">
        <v>85.5</v>
      </c>
      <c r="X29" s="57">
        <v>0</v>
      </c>
      <c r="Y29" s="57">
        <v>10.75</v>
      </c>
      <c r="Z29" s="57">
        <v>89.25</v>
      </c>
      <c r="AA29" s="58">
        <v>0</v>
      </c>
      <c r="AB29" s="57">
        <v>24.75</v>
      </c>
      <c r="AC29" s="57">
        <v>75.25</v>
      </c>
      <c r="AD29" s="57">
        <v>0</v>
      </c>
      <c r="AE29" s="57">
        <v>23.25</v>
      </c>
      <c r="AF29" s="57">
        <v>76.75</v>
      </c>
      <c r="AG29" s="58">
        <v>0</v>
      </c>
      <c r="AH29" s="57">
        <v>42.25</v>
      </c>
      <c r="AI29" s="57">
        <v>57.75</v>
      </c>
      <c r="AJ29" s="57">
        <v>0</v>
      </c>
      <c r="AK29" s="57">
        <v>36.75</v>
      </c>
      <c r="AL29" s="57">
        <v>63.249999999999993</v>
      </c>
      <c r="AM29" s="58">
        <v>0</v>
      </c>
      <c r="AN29" s="57">
        <v>14.249999999999998</v>
      </c>
      <c r="AO29" s="57">
        <v>85.75</v>
      </c>
      <c r="AP29" s="57">
        <v>0</v>
      </c>
      <c r="AQ29" s="57">
        <v>9.25</v>
      </c>
      <c r="AR29" s="57">
        <v>90.75</v>
      </c>
      <c r="AS29" s="58">
        <v>0</v>
      </c>
    </row>
    <row r="30" spans="2:45" ht="17.25" customHeight="1" x14ac:dyDescent="0.3">
      <c r="B30" s="14" t="s">
        <v>22</v>
      </c>
      <c r="C30" s="11"/>
      <c r="D30" s="57">
        <v>0</v>
      </c>
      <c r="E30" s="57">
        <v>0</v>
      </c>
      <c r="F30" s="57">
        <v>0</v>
      </c>
      <c r="G30" s="57">
        <v>7.5</v>
      </c>
      <c r="H30" s="57">
        <v>92.5</v>
      </c>
      <c r="I30" s="58">
        <v>0</v>
      </c>
      <c r="J30" s="57">
        <v>0</v>
      </c>
      <c r="K30" s="57">
        <v>0</v>
      </c>
      <c r="L30" s="57">
        <v>0</v>
      </c>
      <c r="M30" s="57">
        <v>17.25</v>
      </c>
      <c r="N30" s="57">
        <v>82.75</v>
      </c>
      <c r="O30" s="58">
        <v>0</v>
      </c>
      <c r="P30" s="57">
        <v>0</v>
      </c>
      <c r="Q30" s="57">
        <v>0</v>
      </c>
      <c r="R30" s="57">
        <v>0</v>
      </c>
      <c r="S30" s="57">
        <v>10.75</v>
      </c>
      <c r="T30" s="57">
        <v>89.25</v>
      </c>
      <c r="U30" s="58">
        <v>0</v>
      </c>
      <c r="V30" s="57">
        <v>0</v>
      </c>
      <c r="W30" s="57">
        <v>0</v>
      </c>
      <c r="X30" s="57">
        <v>0</v>
      </c>
      <c r="Y30" s="57">
        <v>8.0200499999999995</v>
      </c>
      <c r="Z30" s="57">
        <v>91.979950000000002</v>
      </c>
      <c r="AA30" s="58">
        <v>3.0303</v>
      </c>
      <c r="AB30" s="57">
        <v>0</v>
      </c>
      <c r="AC30" s="57">
        <v>0</v>
      </c>
      <c r="AD30" s="57">
        <v>0</v>
      </c>
      <c r="AE30" s="57">
        <v>15</v>
      </c>
      <c r="AF30" s="57">
        <v>85</v>
      </c>
      <c r="AG30" s="58">
        <v>0</v>
      </c>
      <c r="AH30" s="57">
        <v>0</v>
      </c>
      <c r="AI30" s="57">
        <v>0</v>
      </c>
      <c r="AJ30" s="57">
        <v>0</v>
      </c>
      <c r="AK30" s="57">
        <v>16.75</v>
      </c>
      <c r="AL30" s="57">
        <v>83.25</v>
      </c>
      <c r="AM30" s="58">
        <v>0</v>
      </c>
      <c r="AN30" s="57">
        <v>0</v>
      </c>
      <c r="AO30" s="57">
        <v>0</v>
      </c>
      <c r="AP30" s="57">
        <v>0</v>
      </c>
      <c r="AQ30" s="57">
        <v>7.5</v>
      </c>
      <c r="AR30" s="57">
        <v>92.5</v>
      </c>
      <c r="AS30" s="58">
        <v>0</v>
      </c>
    </row>
    <row r="31" spans="2:45" ht="17.25" customHeight="1" x14ac:dyDescent="0.3">
      <c r="B31" s="14" t="s">
        <v>11</v>
      </c>
      <c r="C31" s="10"/>
      <c r="D31" s="57">
        <v>22.807020000000001</v>
      </c>
      <c r="E31" s="57">
        <v>77.192980000000006</v>
      </c>
      <c r="F31" s="57">
        <v>1.0869599999999999</v>
      </c>
      <c r="G31" s="57">
        <v>28.894469999999998</v>
      </c>
      <c r="H31" s="57">
        <v>71.105529999999987</v>
      </c>
      <c r="I31" s="58">
        <v>1.7094000000000003</v>
      </c>
      <c r="J31" s="57">
        <v>49.122810000000001</v>
      </c>
      <c r="K31" s="57">
        <v>50.877200000000002</v>
      </c>
      <c r="L31" s="57">
        <v>0.50761000000000001</v>
      </c>
      <c r="M31" s="57">
        <v>47</v>
      </c>
      <c r="N31" s="57">
        <v>53</v>
      </c>
      <c r="O31" s="58">
        <v>0</v>
      </c>
      <c r="P31" s="57">
        <v>20.75</v>
      </c>
      <c r="Q31" s="57">
        <v>79.25</v>
      </c>
      <c r="R31" s="57">
        <v>0</v>
      </c>
      <c r="S31" s="57">
        <v>27.568920000000002</v>
      </c>
      <c r="T31" s="57">
        <v>72.431080000000009</v>
      </c>
      <c r="U31" s="58">
        <v>0.90089999999999992</v>
      </c>
      <c r="V31" s="57">
        <v>19.5</v>
      </c>
      <c r="W31" s="57">
        <v>80.5</v>
      </c>
      <c r="X31" s="57">
        <v>0</v>
      </c>
      <c r="Y31" s="57">
        <v>21.804510000000001</v>
      </c>
      <c r="Z31" s="57">
        <v>78.195490000000007</v>
      </c>
      <c r="AA31" s="58">
        <v>1.13636</v>
      </c>
      <c r="AB31" s="57">
        <v>39.849620000000002</v>
      </c>
      <c r="AC31" s="57">
        <v>60.150369999999995</v>
      </c>
      <c r="AD31" s="57">
        <v>0.625</v>
      </c>
      <c r="AE31" s="57">
        <v>39</v>
      </c>
      <c r="AF31" s="57">
        <v>61</v>
      </c>
      <c r="AG31" s="58">
        <v>0</v>
      </c>
      <c r="AH31" s="57">
        <v>50.249999999999993</v>
      </c>
      <c r="AI31" s="57">
        <v>49.75</v>
      </c>
      <c r="AJ31" s="57">
        <v>0</v>
      </c>
      <c r="AK31" s="57">
        <v>54.408060000000006</v>
      </c>
      <c r="AL31" s="57">
        <v>45.591939999999994</v>
      </c>
      <c r="AM31" s="58">
        <v>1.3698600000000001</v>
      </c>
      <c r="AN31" s="57">
        <v>20.35623</v>
      </c>
      <c r="AO31" s="57">
        <v>79.643770000000004</v>
      </c>
      <c r="AP31" s="57">
        <v>8.0459800000000001</v>
      </c>
      <c r="AQ31" s="57">
        <v>26</v>
      </c>
      <c r="AR31" s="57">
        <v>74</v>
      </c>
      <c r="AS31" s="58">
        <v>0</v>
      </c>
    </row>
    <row r="32" spans="2:45" ht="17.25" customHeight="1" x14ac:dyDescent="0.3">
      <c r="B32" s="14" t="s">
        <v>12</v>
      </c>
      <c r="C32" s="10"/>
      <c r="D32" s="57">
        <v>19.597990000000003</v>
      </c>
      <c r="E32" s="57">
        <v>80.402010000000004</v>
      </c>
      <c r="F32" s="57">
        <v>2.5</v>
      </c>
      <c r="G32" s="57">
        <v>7.5</v>
      </c>
      <c r="H32" s="57">
        <v>92.5</v>
      </c>
      <c r="I32" s="58">
        <v>0</v>
      </c>
      <c r="J32" s="57">
        <v>42.493639999999999</v>
      </c>
      <c r="K32" s="57">
        <v>57.506360000000001</v>
      </c>
      <c r="L32" s="57">
        <v>4.0229900000000001</v>
      </c>
      <c r="M32" s="57">
        <v>14.000000000000002</v>
      </c>
      <c r="N32" s="57">
        <v>86</v>
      </c>
      <c r="O32" s="58">
        <v>0</v>
      </c>
      <c r="P32" s="57">
        <v>19.346730000000001</v>
      </c>
      <c r="Q32" s="57">
        <v>80.653269999999992</v>
      </c>
      <c r="R32" s="57">
        <v>2.53165</v>
      </c>
      <c r="S32" s="57">
        <v>5.5137799999999997</v>
      </c>
      <c r="T32" s="57">
        <v>94.48621</v>
      </c>
      <c r="U32" s="58">
        <v>4.3478300000000001</v>
      </c>
      <c r="V32" s="57">
        <v>17.884130000000003</v>
      </c>
      <c r="W32" s="57">
        <v>82.115870000000001</v>
      </c>
      <c r="X32" s="57">
        <v>4.0540500000000002</v>
      </c>
      <c r="Y32" s="57">
        <v>2</v>
      </c>
      <c r="Z32" s="57">
        <v>98</v>
      </c>
      <c r="AA32" s="58">
        <v>0</v>
      </c>
      <c r="AB32" s="57">
        <v>38.693470000000005</v>
      </c>
      <c r="AC32" s="57">
        <v>61.306530000000002</v>
      </c>
      <c r="AD32" s="57">
        <v>1.2820500000000001</v>
      </c>
      <c r="AE32" s="57">
        <v>9.0225600000000004</v>
      </c>
      <c r="AF32" s="57">
        <v>90.977440000000001</v>
      </c>
      <c r="AG32" s="58">
        <v>2.7027000000000001</v>
      </c>
      <c r="AH32" s="57">
        <v>51.262630000000001</v>
      </c>
      <c r="AI32" s="57">
        <v>48.737369999999999</v>
      </c>
      <c r="AJ32" s="57">
        <v>1.9323699999999999</v>
      </c>
      <c r="AK32" s="57">
        <v>14.249999999999998</v>
      </c>
      <c r="AL32" s="57">
        <v>85.75</v>
      </c>
      <c r="AM32" s="58">
        <v>0</v>
      </c>
      <c r="AN32" s="57">
        <v>19.893900000000002</v>
      </c>
      <c r="AO32" s="57">
        <v>80.106099999999998</v>
      </c>
      <c r="AP32" s="57">
        <v>23.469390000000001</v>
      </c>
      <c r="AQ32" s="57">
        <v>5.5</v>
      </c>
      <c r="AR32" s="57">
        <v>94.5</v>
      </c>
      <c r="AS32" s="58">
        <v>0</v>
      </c>
    </row>
    <row r="33" spans="2:45" ht="17.25" customHeight="1" x14ac:dyDescent="0.3">
      <c r="B33" s="14" t="s">
        <v>23</v>
      </c>
      <c r="C33" s="11"/>
      <c r="D33" s="57">
        <v>0</v>
      </c>
      <c r="E33" s="57">
        <v>0</v>
      </c>
      <c r="F33" s="57">
        <v>0</v>
      </c>
      <c r="G33" s="57">
        <v>26.952140000000004</v>
      </c>
      <c r="H33" s="57">
        <v>73.04786</v>
      </c>
      <c r="I33" s="58">
        <v>2.7272699999999999</v>
      </c>
      <c r="J33" s="57">
        <v>0</v>
      </c>
      <c r="K33" s="57">
        <v>0</v>
      </c>
      <c r="L33" s="57">
        <v>0</v>
      </c>
      <c r="M33" s="57">
        <v>26.065159999999999</v>
      </c>
      <c r="N33" s="57">
        <v>73.934840000000008</v>
      </c>
      <c r="O33" s="58">
        <v>0.95238000000000012</v>
      </c>
      <c r="P33" s="57">
        <v>0</v>
      </c>
      <c r="Q33" s="57">
        <v>0</v>
      </c>
      <c r="R33" s="57">
        <v>0</v>
      </c>
      <c r="S33" s="57">
        <v>17.543859999999999</v>
      </c>
      <c r="T33" s="57">
        <v>82.456140000000005</v>
      </c>
      <c r="U33" s="58">
        <v>1.40845</v>
      </c>
      <c r="V33" s="57">
        <v>0</v>
      </c>
      <c r="W33" s="57">
        <v>0</v>
      </c>
      <c r="X33" s="57">
        <v>0</v>
      </c>
      <c r="Y33" s="57">
        <v>14.824119999999999</v>
      </c>
      <c r="Z33" s="57">
        <v>85.175880000000006</v>
      </c>
      <c r="AA33" s="58">
        <v>3.2786900000000001</v>
      </c>
      <c r="AB33" s="57">
        <v>0</v>
      </c>
      <c r="AC33" s="57">
        <v>0</v>
      </c>
      <c r="AD33" s="57">
        <v>0</v>
      </c>
      <c r="AE33" s="57">
        <v>22.864319999999999</v>
      </c>
      <c r="AF33" s="57">
        <v>77.135679999999994</v>
      </c>
      <c r="AG33" s="58">
        <v>2.1505399999999999</v>
      </c>
      <c r="AH33" s="57">
        <v>0</v>
      </c>
      <c r="AI33" s="57">
        <v>0</v>
      </c>
      <c r="AJ33" s="57">
        <v>0</v>
      </c>
      <c r="AK33" s="57">
        <v>26.31579</v>
      </c>
      <c r="AL33" s="57">
        <v>73.684210000000007</v>
      </c>
      <c r="AM33" s="58">
        <v>0.94340000000000002</v>
      </c>
      <c r="AN33" s="57">
        <v>0</v>
      </c>
      <c r="AO33" s="57">
        <v>0</v>
      </c>
      <c r="AP33" s="57">
        <v>0</v>
      </c>
      <c r="AQ33" s="57">
        <v>14.430380000000001</v>
      </c>
      <c r="AR33" s="57">
        <v>85.56962</v>
      </c>
      <c r="AS33" s="58">
        <v>8.0645199999999999</v>
      </c>
    </row>
    <row r="34" spans="2:45" ht="17.25" customHeight="1" x14ac:dyDescent="0.3">
      <c r="B34" s="14" t="s">
        <v>13</v>
      </c>
      <c r="C34" s="10"/>
      <c r="D34" s="57">
        <v>34.090910000000001</v>
      </c>
      <c r="E34" s="57">
        <v>65.909090000000006</v>
      </c>
      <c r="F34" s="57">
        <v>2.8776999999999999</v>
      </c>
      <c r="G34" s="57">
        <v>24.242419999999999</v>
      </c>
      <c r="H34" s="57">
        <v>75.757580000000004</v>
      </c>
      <c r="I34" s="58">
        <v>4</v>
      </c>
      <c r="J34" s="57">
        <v>69.211199999999991</v>
      </c>
      <c r="K34" s="57">
        <v>30.788799999999998</v>
      </c>
      <c r="L34" s="57">
        <v>2.5089600000000001</v>
      </c>
      <c r="M34" s="57">
        <v>63.17136</v>
      </c>
      <c r="N34" s="57">
        <v>36.82864</v>
      </c>
      <c r="O34" s="58">
        <v>3.5156300000000003</v>
      </c>
      <c r="P34" s="57">
        <v>24.685140000000001</v>
      </c>
      <c r="Q34" s="57">
        <v>75.314859999999996</v>
      </c>
      <c r="R34" s="57">
        <v>2.9702999999999999</v>
      </c>
      <c r="S34" s="57">
        <v>17.00508</v>
      </c>
      <c r="T34" s="57">
        <v>82.994929999999997</v>
      </c>
      <c r="U34" s="58">
        <v>8.2191799999999997</v>
      </c>
      <c r="V34" s="57">
        <v>23.66412</v>
      </c>
      <c r="W34" s="57">
        <v>76.335880000000003</v>
      </c>
      <c r="X34" s="57">
        <v>7.0000000000000009</v>
      </c>
      <c r="Y34" s="57">
        <v>20.618559999999999</v>
      </c>
      <c r="Z34" s="57">
        <v>79.381439999999998</v>
      </c>
      <c r="AA34" s="58">
        <v>13.043479999999999</v>
      </c>
      <c r="AB34" s="57">
        <v>49.622169999999997</v>
      </c>
      <c r="AC34" s="57">
        <v>50.377830000000003</v>
      </c>
      <c r="AD34" s="57">
        <v>1.5</v>
      </c>
      <c r="AE34" s="57">
        <v>39.641939999999998</v>
      </c>
      <c r="AF34" s="57">
        <v>60.358049999999999</v>
      </c>
      <c r="AG34" s="58">
        <v>5.4878</v>
      </c>
      <c r="AH34" s="57">
        <v>69.465649999999997</v>
      </c>
      <c r="AI34" s="57">
        <v>30.53435</v>
      </c>
      <c r="AJ34" s="57">
        <v>2.5</v>
      </c>
      <c r="AK34" s="57">
        <v>71.212119999999999</v>
      </c>
      <c r="AL34" s="57">
        <v>28.787879999999998</v>
      </c>
      <c r="AM34" s="58">
        <v>1.3986000000000001</v>
      </c>
      <c r="AN34" s="57">
        <v>21.784780000000001</v>
      </c>
      <c r="AO34" s="57">
        <v>78.215220000000002</v>
      </c>
      <c r="AP34" s="57">
        <v>18.62745</v>
      </c>
      <c r="AQ34" s="57">
        <v>12.531970000000001</v>
      </c>
      <c r="AR34" s="57">
        <v>87.468029999999999</v>
      </c>
      <c r="AS34" s="58">
        <v>15.517239999999999</v>
      </c>
    </row>
    <row r="35" spans="2:45" ht="17.25" customHeight="1" x14ac:dyDescent="0.3">
      <c r="B35" s="14" t="s">
        <v>14</v>
      </c>
      <c r="C35" s="10"/>
      <c r="D35" s="57">
        <v>20.300750000000001</v>
      </c>
      <c r="E35" s="57">
        <v>79.699250000000006</v>
      </c>
      <c r="F35" s="57">
        <v>1.2195100000000001</v>
      </c>
      <c r="G35" s="57">
        <v>21.37405</v>
      </c>
      <c r="H35" s="57">
        <v>78.625950000000003</v>
      </c>
      <c r="I35" s="58">
        <v>7.6923099999999991</v>
      </c>
      <c r="J35" s="57">
        <v>47.314579999999999</v>
      </c>
      <c r="K35" s="57">
        <v>52.685420000000008</v>
      </c>
      <c r="L35" s="57">
        <v>4.6391799999999996</v>
      </c>
      <c r="M35" s="57">
        <v>57.397960000000005</v>
      </c>
      <c r="N35" s="57">
        <v>42.602040000000002</v>
      </c>
      <c r="O35" s="58">
        <v>3.4334799999999999</v>
      </c>
      <c r="P35" s="57">
        <v>14.285709999999998</v>
      </c>
      <c r="Q35" s="57">
        <v>85.714290000000005</v>
      </c>
      <c r="R35" s="57">
        <v>1.72414</v>
      </c>
      <c r="S35" s="57">
        <v>15.65657</v>
      </c>
      <c r="T35" s="57">
        <v>84.343429999999998</v>
      </c>
      <c r="U35" s="58">
        <v>6.0606100000000005</v>
      </c>
      <c r="V35" s="57">
        <v>10.85859</v>
      </c>
      <c r="W35" s="57">
        <v>89.141420000000011</v>
      </c>
      <c r="X35" s="57">
        <v>8.5106400000000004</v>
      </c>
      <c r="Y35" s="57">
        <v>16.581630000000001</v>
      </c>
      <c r="Z35" s="57">
        <v>83.418369999999996</v>
      </c>
      <c r="AA35" s="58">
        <v>10.9589</v>
      </c>
      <c r="AB35" s="57">
        <v>31.486140000000002</v>
      </c>
      <c r="AC35" s="57">
        <v>68.513850000000005</v>
      </c>
      <c r="AD35" s="57">
        <v>2.34375</v>
      </c>
      <c r="AE35" s="57">
        <v>28.354430000000004</v>
      </c>
      <c r="AF35" s="57">
        <v>71.645570000000006</v>
      </c>
      <c r="AG35" s="58">
        <v>4.2735000000000003</v>
      </c>
      <c r="AH35" s="57">
        <v>50.753769999999996</v>
      </c>
      <c r="AI35" s="57">
        <v>49.246230000000004</v>
      </c>
      <c r="AJ35" s="57">
        <v>0.98039000000000009</v>
      </c>
      <c r="AK35" s="57">
        <v>50.765309999999999</v>
      </c>
      <c r="AL35" s="57">
        <v>49.234690000000001</v>
      </c>
      <c r="AM35" s="58">
        <v>3.8647300000000002</v>
      </c>
      <c r="AN35" s="57">
        <v>8.7193499999999986</v>
      </c>
      <c r="AO35" s="57">
        <v>91.280649999999994</v>
      </c>
      <c r="AP35" s="57">
        <v>50.76923</v>
      </c>
      <c r="AQ35" s="57">
        <v>9.9236599999999999</v>
      </c>
      <c r="AR35" s="57">
        <v>90.076329999999999</v>
      </c>
      <c r="AS35" s="58">
        <v>15.21739</v>
      </c>
    </row>
    <row r="36" spans="2:45" ht="17.25" customHeight="1" x14ac:dyDescent="0.3">
      <c r="B36" s="14" t="s">
        <v>19</v>
      </c>
      <c r="C36" s="10"/>
      <c r="D36" s="57">
        <v>0</v>
      </c>
      <c r="E36" s="57">
        <v>0</v>
      </c>
      <c r="F36" s="57">
        <v>0</v>
      </c>
      <c r="G36" s="57">
        <v>22.75</v>
      </c>
      <c r="H36" s="57">
        <v>77.25</v>
      </c>
      <c r="I36" s="58">
        <v>0</v>
      </c>
      <c r="J36" s="57">
        <v>0</v>
      </c>
      <c r="K36" s="57">
        <v>0</v>
      </c>
      <c r="L36" s="57">
        <v>0</v>
      </c>
      <c r="M36" s="57">
        <v>54.500000000000007</v>
      </c>
      <c r="N36" s="57">
        <v>45.5</v>
      </c>
      <c r="O36" s="58">
        <v>0</v>
      </c>
      <c r="P36" s="57">
        <v>0</v>
      </c>
      <c r="Q36" s="57">
        <v>0</v>
      </c>
      <c r="R36" s="57">
        <v>0</v>
      </c>
      <c r="S36" s="57">
        <v>12.25</v>
      </c>
      <c r="T36" s="57">
        <v>87.75</v>
      </c>
      <c r="U36" s="58">
        <v>0</v>
      </c>
      <c r="V36" s="57">
        <v>0</v>
      </c>
      <c r="W36" s="57">
        <v>0</v>
      </c>
      <c r="X36" s="57">
        <v>0</v>
      </c>
      <c r="Y36" s="57">
        <v>10.552759999999999</v>
      </c>
      <c r="Z36" s="57">
        <v>89.447239999999994</v>
      </c>
      <c r="AA36" s="58">
        <v>4.5454499999999998</v>
      </c>
      <c r="AB36" s="57">
        <v>0</v>
      </c>
      <c r="AC36" s="57">
        <v>0</v>
      </c>
      <c r="AD36" s="57">
        <v>0</v>
      </c>
      <c r="AE36" s="57">
        <v>37.25</v>
      </c>
      <c r="AF36" s="57">
        <v>62.749999999999993</v>
      </c>
      <c r="AG36" s="58">
        <v>0</v>
      </c>
      <c r="AH36" s="57">
        <v>0</v>
      </c>
      <c r="AI36" s="57">
        <v>0</v>
      </c>
      <c r="AJ36" s="57">
        <v>0</v>
      </c>
      <c r="AK36" s="57">
        <v>53.768839999999997</v>
      </c>
      <c r="AL36" s="57">
        <v>46.231159999999996</v>
      </c>
      <c r="AM36" s="58">
        <v>0.92593000000000003</v>
      </c>
      <c r="AN36" s="57">
        <v>0</v>
      </c>
      <c r="AO36" s="57">
        <v>0</v>
      </c>
      <c r="AP36" s="57">
        <v>0</v>
      </c>
      <c r="AQ36" s="57">
        <v>9.2964800000000007</v>
      </c>
      <c r="AR36" s="57">
        <v>90.703519999999997</v>
      </c>
      <c r="AS36" s="58">
        <v>5.1282099999999993</v>
      </c>
    </row>
    <row r="37" spans="2:45" ht="17.25" customHeight="1" x14ac:dyDescent="0.3">
      <c r="B37" s="14" t="s">
        <v>15</v>
      </c>
      <c r="C37" s="10"/>
      <c r="D37" s="57">
        <v>13.695089999999999</v>
      </c>
      <c r="E37" s="57">
        <v>86.304910000000007</v>
      </c>
      <c r="F37" s="57">
        <v>19.69697</v>
      </c>
      <c r="G37" s="57">
        <v>18.11225</v>
      </c>
      <c r="H37" s="57">
        <v>81.88776</v>
      </c>
      <c r="I37" s="58">
        <v>12.34568</v>
      </c>
      <c r="J37" s="57">
        <v>37.913490000000003</v>
      </c>
      <c r="K37" s="57">
        <v>62.08652</v>
      </c>
      <c r="L37" s="57">
        <v>4.4871800000000004</v>
      </c>
      <c r="M37" s="57">
        <v>62.720399999999998</v>
      </c>
      <c r="N37" s="57">
        <v>37.279600000000002</v>
      </c>
      <c r="O37" s="58">
        <v>1.9685000000000001</v>
      </c>
      <c r="P37" s="57">
        <v>8.9743600000000008</v>
      </c>
      <c r="Q37" s="57">
        <v>91.025639999999996</v>
      </c>
      <c r="R37" s="57">
        <v>22.22222</v>
      </c>
      <c r="S37" s="57">
        <v>13.740459999999999</v>
      </c>
      <c r="T37" s="57">
        <v>86.259540000000001</v>
      </c>
      <c r="U37" s="58">
        <v>14.285709999999998</v>
      </c>
      <c r="V37" s="57">
        <v>8.8541699999999999</v>
      </c>
      <c r="W37" s="57">
        <v>91.145830000000004</v>
      </c>
      <c r="X37" s="57">
        <v>32</v>
      </c>
      <c r="Y37" s="57">
        <v>8.6592199999999995</v>
      </c>
      <c r="Z37" s="57">
        <v>91.340779999999995</v>
      </c>
      <c r="AA37" s="58">
        <v>58.666660000000007</v>
      </c>
      <c r="AB37" s="57">
        <v>23.846149999999998</v>
      </c>
      <c r="AC37" s="57">
        <v>76.153839999999988</v>
      </c>
      <c r="AD37" s="57">
        <v>9.7087400000000006</v>
      </c>
      <c r="AE37" s="57">
        <v>35.294119999999999</v>
      </c>
      <c r="AF37" s="57">
        <v>64.705880000000008</v>
      </c>
      <c r="AG37" s="58">
        <v>7.3825500000000002</v>
      </c>
      <c r="AH37" s="57">
        <v>34.860050000000001</v>
      </c>
      <c r="AI37" s="57">
        <v>65.139949999999999</v>
      </c>
      <c r="AJ37" s="57">
        <v>4.86111</v>
      </c>
      <c r="AK37" s="57">
        <v>58.312019999999997</v>
      </c>
      <c r="AL37" s="57">
        <v>41.687980000000003</v>
      </c>
      <c r="AM37" s="58">
        <v>4.6025099999999997</v>
      </c>
      <c r="AN37" s="57">
        <v>7.06806</v>
      </c>
      <c r="AO37" s="57">
        <v>92.931939999999997</v>
      </c>
      <c r="AP37" s="57">
        <v>40</v>
      </c>
      <c r="AQ37" s="57">
        <v>10.256410000000001</v>
      </c>
      <c r="AR37" s="57">
        <v>89.743589999999998</v>
      </c>
      <c r="AS37" s="58">
        <v>23.076920000000001</v>
      </c>
    </row>
    <row r="38" spans="2:45" ht="17.25" customHeight="1" x14ac:dyDescent="0.3">
      <c r="B38" s="14" t="s">
        <v>16</v>
      </c>
      <c r="C38" s="11"/>
      <c r="D38" s="57">
        <v>11.616160000000001</v>
      </c>
      <c r="E38" s="57">
        <v>88.383840000000006</v>
      </c>
      <c r="F38" s="57">
        <v>8</v>
      </c>
      <c r="G38" s="57">
        <v>6.3938600000000001</v>
      </c>
      <c r="H38" s="57">
        <v>93.606140000000011</v>
      </c>
      <c r="I38" s="58">
        <v>21.875</v>
      </c>
      <c r="J38" s="57">
        <v>31.713550000000001</v>
      </c>
      <c r="K38" s="57">
        <v>68.286439999999999</v>
      </c>
      <c r="L38" s="57">
        <v>6.7669199999999998</v>
      </c>
      <c r="M38" s="57">
        <v>25.128209999999999</v>
      </c>
      <c r="N38" s="57">
        <v>74.871799999999993</v>
      </c>
      <c r="O38" s="58">
        <v>7.5471700000000004</v>
      </c>
      <c r="P38" s="57">
        <v>8.6075900000000001</v>
      </c>
      <c r="Q38" s="57">
        <v>91.392399999999995</v>
      </c>
      <c r="R38" s="57">
        <v>12.820509999999999</v>
      </c>
      <c r="S38" s="57">
        <v>5.6265999999999998</v>
      </c>
      <c r="T38" s="57">
        <v>94.37339999999999</v>
      </c>
      <c r="U38" s="58">
        <v>24.137930000000001</v>
      </c>
      <c r="V38" s="57">
        <v>8.1632700000000007</v>
      </c>
      <c r="W38" s="57">
        <v>91.836730000000003</v>
      </c>
      <c r="X38" s="57">
        <v>20</v>
      </c>
      <c r="Y38" s="57">
        <v>4.8843200000000007</v>
      </c>
      <c r="Z38" s="57">
        <v>95.115679999999998</v>
      </c>
      <c r="AA38" s="58">
        <v>32.142859999999999</v>
      </c>
      <c r="AB38" s="57">
        <v>13.924049999999999</v>
      </c>
      <c r="AC38" s="57">
        <v>86.075950000000006</v>
      </c>
      <c r="AD38" s="57">
        <v>8.3333300000000001</v>
      </c>
      <c r="AE38" s="57">
        <v>14.066500000000001</v>
      </c>
      <c r="AF38" s="57">
        <v>85.933509999999998</v>
      </c>
      <c r="AG38" s="58">
        <v>11.290319999999999</v>
      </c>
      <c r="AH38" s="57">
        <v>25.505050000000001</v>
      </c>
      <c r="AI38" s="57">
        <v>74.494950000000003</v>
      </c>
      <c r="AJ38" s="57">
        <v>3.8095200000000005</v>
      </c>
      <c r="AK38" s="57">
        <v>22.051280000000002</v>
      </c>
      <c r="AL38" s="57">
        <v>77.948720000000009</v>
      </c>
      <c r="AM38" s="58">
        <v>8.5106400000000004</v>
      </c>
      <c r="AN38" s="57">
        <v>6.9053699999999996</v>
      </c>
      <c r="AO38" s="57">
        <v>93.094629999999995</v>
      </c>
      <c r="AP38" s="57">
        <v>25</v>
      </c>
      <c r="AQ38" s="57">
        <v>3.8461500000000002</v>
      </c>
      <c r="AR38" s="57">
        <v>96.153840000000002</v>
      </c>
      <c r="AS38" s="58">
        <v>34.782610000000005</v>
      </c>
    </row>
    <row r="39" spans="2:45" ht="17.25" customHeight="1" x14ac:dyDescent="0.3">
      <c r="B39" s="14" t="s">
        <v>17</v>
      </c>
      <c r="C39" s="11"/>
      <c r="D39" s="57">
        <v>68.421050000000008</v>
      </c>
      <c r="E39" s="57">
        <v>31.578949999999999</v>
      </c>
      <c r="F39" s="57">
        <v>0.36496000000000001</v>
      </c>
      <c r="G39" s="57">
        <v>74.185460000000006</v>
      </c>
      <c r="H39" s="57">
        <v>25.814540000000001</v>
      </c>
      <c r="I39" s="58">
        <v>0.3367</v>
      </c>
      <c r="J39" s="57">
        <v>73.04786</v>
      </c>
      <c r="K39" s="57">
        <v>26.952140000000004</v>
      </c>
      <c r="L39" s="57">
        <v>1.02389</v>
      </c>
      <c r="M39" s="57">
        <v>72.180449999999993</v>
      </c>
      <c r="N39" s="57">
        <v>27.81955</v>
      </c>
      <c r="O39" s="58">
        <v>0.34601999999999999</v>
      </c>
      <c r="P39" s="57">
        <v>55.7789</v>
      </c>
      <c r="Q39" s="57">
        <v>44.221110000000003</v>
      </c>
      <c r="R39" s="57">
        <v>0.89285999999999999</v>
      </c>
      <c r="S39" s="57">
        <v>62.155389999999997</v>
      </c>
      <c r="T39" s="57">
        <v>37.844610000000003</v>
      </c>
      <c r="U39" s="58">
        <v>0.40160999999999997</v>
      </c>
      <c r="V39" s="57">
        <v>57.974679999999999</v>
      </c>
      <c r="W39" s="57">
        <v>42.025320000000001</v>
      </c>
      <c r="X39" s="57">
        <v>2.1367500000000001</v>
      </c>
      <c r="Y39" s="57">
        <v>68.421050000000008</v>
      </c>
      <c r="Z39" s="57">
        <v>31.578949999999999</v>
      </c>
      <c r="AA39" s="58">
        <v>0.36496000000000001</v>
      </c>
      <c r="AB39" s="57">
        <v>72.864320000000006</v>
      </c>
      <c r="AC39" s="57">
        <v>27.135680000000001</v>
      </c>
      <c r="AD39" s="57">
        <v>0.68493000000000004</v>
      </c>
      <c r="AE39" s="57">
        <v>64.070350000000005</v>
      </c>
      <c r="AF39" s="57">
        <v>35.929650000000002</v>
      </c>
      <c r="AG39" s="58">
        <v>0.77821000000000007</v>
      </c>
      <c r="AH39" s="57">
        <v>77.777779999999993</v>
      </c>
      <c r="AI39" s="57">
        <v>22.22222</v>
      </c>
      <c r="AJ39" s="57">
        <v>1.2820500000000001</v>
      </c>
      <c r="AK39" s="57">
        <v>75.376890000000003</v>
      </c>
      <c r="AL39" s="57">
        <v>24.62312</v>
      </c>
      <c r="AM39" s="58">
        <v>0.66225000000000001</v>
      </c>
      <c r="AN39" s="57">
        <v>52.658229999999996</v>
      </c>
      <c r="AO39" s="57">
        <v>47.341769999999997</v>
      </c>
      <c r="AP39" s="57">
        <v>2.3474200000000001</v>
      </c>
      <c r="AQ39" s="57">
        <v>60.552760000000006</v>
      </c>
      <c r="AR39" s="57">
        <v>39.447240000000001</v>
      </c>
      <c r="AS39" s="58">
        <v>0.82304999999999995</v>
      </c>
    </row>
    <row r="40" spans="2:45" ht="17.25" customHeight="1" x14ac:dyDescent="0.3">
      <c r="B40" s="14" t="s">
        <v>18</v>
      </c>
      <c r="D40" s="57">
        <v>64.141420000000011</v>
      </c>
      <c r="E40" s="57">
        <v>35.85859</v>
      </c>
      <c r="F40" s="57">
        <v>1.5503899999999999</v>
      </c>
      <c r="G40" s="57">
        <v>72.544079999999994</v>
      </c>
      <c r="H40" s="57">
        <v>27.455919999999999</v>
      </c>
      <c r="I40" s="58">
        <v>1.0309300000000001</v>
      </c>
      <c r="J40" s="57">
        <v>65.909090000000006</v>
      </c>
      <c r="K40" s="57">
        <v>34.090910000000001</v>
      </c>
      <c r="L40" s="57">
        <v>1.50943</v>
      </c>
      <c r="M40" s="57">
        <v>65.743070000000003</v>
      </c>
      <c r="N40" s="57">
        <v>34.256930000000004</v>
      </c>
      <c r="O40" s="58">
        <v>1.13636</v>
      </c>
      <c r="P40" s="57">
        <v>46.599499999999999</v>
      </c>
      <c r="Q40" s="57">
        <v>53.400499999999994</v>
      </c>
      <c r="R40" s="57">
        <v>1.5957399999999999</v>
      </c>
      <c r="S40" s="57">
        <v>70.927320000000009</v>
      </c>
      <c r="T40" s="57">
        <v>29.072680000000002</v>
      </c>
      <c r="U40" s="58">
        <v>0.35211000000000003</v>
      </c>
      <c r="V40" s="57">
        <v>45.707070000000002</v>
      </c>
      <c r="W40" s="57">
        <v>54.292929999999998</v>
      </c>
      <c r="X40" s="57">
        <v>2.1621600000000001</v>
      </c>
      <c r="Y40" s="57">
        <v>69.849249999999998</v>
      </c>
      <c r="Z40" s="57">
        <v>30.150749999999999</v>
      </c>
      <c r="AA40" s="58">
        <v>0.71428999999999998</v>
      </c>
      <c r="AB40" s="57">
        <v>60.453400000000002</v>
      </c>
      <c r="AC40" s="57">
        <v>39.546599999999998</v>
      </c>
      <c r="AD40" s="57">
        <v>1.2345699999999999</v>
      </c>
      <c r="AE40" s="57">
        <v>66.498739999999998</v>
      </c>
      <c r="AF40" s="57">
        <v>33.501260000000002</v>
      </c>
      <c r="AG40" s="58">
        <v>1.1235999999999999</v>
      </c>
      <c r="AH40" s="57">
        <v>69.597989999999996</v>
      </c>
      <c r="AI40" s="57">
        <v>30.402010000000001</v>
      </c>
      <c r="AJ40" s="57">
        <v>0.71684999999999999</v>
      </c>
      <c r="AK40" s="57">
        <v>68.922309999999996</v>
      </c>
      <c r="AL40" s="57">
        <v>31.077690000000004</v>
      </c>
      <c r="AM40" s="58">
        <v>0.36231999999999998</v>
      </c>
      <c r="AN40" s="57">
        <v>46.13402</v>
      </c>
      <c r="AO40" s="57">
        <v>53.86598</v>
      </c>
      <c r="AP40" s="57">
        <v>6.2827200000000003</v>
      </c>
      <c r="AQ40" s="57">
        <v>63.383839999999999</v>
      </c>
      <c r="AR40" s="57">
        <v>36.616160000000001</v>
      </c>
      <c r="AS40" s="58">
        <v>1.56863</v>
      </c>
    </row>
    <row r="41" spans="2:45" ht="17.25" customHeight="1" x14ac:dyDescent="0.3">
      <c r="B41" s="14" t="s">
        <v>656</v>
      </c>
      <c r="D41" s="57">
        <v>0</v>
      </c>
      <c r="E41" s="57">
        <v>0</v>
      </c>
      <c r="F41" s="57">
        <v>0</v>
      </c>
      <c r="G41" s="57">
        <v>45.897440000000003</v>
      </c>
      <c r="H41" s="57">
        <v>54.102559999999997</v>
      </c>
      <c r="I41" s="58">
        <v>5.29101</v>
      </c>
      <c r="J41" s="57">
        <v>0</v>
      </c>
      <c r="K41" s="57">
        <v>0</v>
      </c>
      <c r="L41" s="57">
        <v>0</v>
      </c>
      <c r="M41" s="57">
        <v>59.793810000000001</v>
      </c>
      <c r="N41" s="57">
        <v>40.206180000000003</v>
      </c>
      <c r="O41" s="58">
        <v>4.9180299999999999</v>
      </c>
      <c r="P41" s="57">
        <v>0</v>
      </c>
      <c r="Q41" s="57">
        <v>0</v>
      </c>
      <c r="R41" s="57">
        <v>0</v>
      </c>
      <c r="S41" s="57">
        <v>47.30077</v>
      </c>
      <c r="T41" s="57">
        <v>52.69923</v>
      </c>
      <c r="U41" s="58">
        <v>5.6410299999999998</v>
      </c>
      <c r="V41" s="57">
        <v>0</v>
      </c>
      <c r="W41" s="57">
        <v>0</v>
      </c>
      <c r="X41" s="57">
        <v>0</v>
      </c>
      <c r="Y41" s="57">
        <v>45.75835</v>
      </c>
      <c r="Z41" s="57">
        <v>54.24165</v>
      </c>
      <c r="AA41" s="58">
        <v>5.8201099999999997</v>
      </c>
      <c r="AB41" s="57">
        <v>0</v>
      </c>
      <c r="AC41" s="57">
        <v>0</v>
      </c>
      <c r="AD41" s="57">
        <v>0</v>
      </c>
      <c r="AE41" s="57">
        <v>62.915600000000005</v>
      </c>
      <c r="AF41" s="57">
        <v>37.084400000000002</v>
      </c>
      <c r="AG41" s="58">
        <v>3.5294100000000004</v>
      </c>
      <c r="AH41" s="57">
        <v>0</v>
      </c>
      <c r="AI41" s="57">
        <v>0</v>
      </c>
      <c r="AJ41" s="57">
        <v>0</v>
      </c>
      <c r="AK41" s="57">
        <v>67.692310000000006</v>
      </c>
      <c r="AL41" s="57">
        <v>32.307690000000001</v>
      </c>
      <c r="AM41" s="58">
        <v>3.6496300000000002</v>
      </c>
      <c r="AN41" s="57">
        <v>0</v>
      </c>
      <c r="AO41" s="57">
        <v>0</v>
      </c>
      <c r="AP41" s="57">
        <v>0</v>
      </c>
      <c r="AQ41" s="57">
        <v>37.922080000000001</v>
      </c>
      <c r="AR41" s="57">
        <v>62.077919999999999</v>
      </c>
      <c r="AS41" s="58">
        <v>9.31677</v>
      </c>
    </row>
    <row r="42" spans="2:45" ht="17.25" customHeight="1" x14ac:dyDescent="0.25">
      <c r="B42" s="44" t="s">
        <v>159</v>
      </c>
      <c r="C42" s="44"/>
      <c r="D42" s="44"/>
      <c r="E42" s="44"/>
      <c r="F42" s="44"/>
      <c r="G42" s="44"/>
      <c r="H42" s="44"/>
      <c r="I42" s="44"/>
      <c r="J42" s="44"/>
      <c r="K42" s="44"/>
      <c r="L42" s="44"/>
      <c r="M42" s="44"/>
      <c r="N42" s="44"/>
      <c r="O42" s="44"/>
      <c r="P42" s="44"/>
      <c r="Q42" s="44"/>
      <c r="R42" s="44"/>
      <c r="T42" s="89"/>
      <c r="U42" s="90"/>
      <c r="V42" s="89"/>
      <c r="W42" s="89"/>
      <c r="X42" s="89"/>
      <c r="Y42" s="89"/>
      <c r="Z42" s="89"/>
      <c r="AA42" s="90"/>
      <c r="AB42" s="89"/>
      <c r="AC42" s="89"/>
      <c r="AD42" s="89"/>
      <c r="AE42" s="89"/>
      <c r="AF42" s="89"/>
      <c r="AG42" s="90"/>
      <c r="AH42" s="89"/>
      <c r="AI42" s="89"/>
      <c r="AJ42" s="89"/>
      <c r="AK42" s="89"/>
      <c r="AL42" s="89"/>
      <c r="AM42" s="90"/>
      <c r="AN42" s="89"/>
      <c r="AO42" s="89"/>
      <c r="AP42" s="89"/>
      <c r="AQ42" s="89"/>
      <c r="AR42" s="89"/>
      <c r="AS42" s="90"/>
    </row>
    <row r="43" spans="2:45" x14ac:dyDescent="0.25">
      <c r="B43" s="314" t="s">
        <v>214</v>
      </c>
      <c r="C43" s="325"/>
      <c r="D43" s="325"/>
      <c r="E43" s="325"/>
      <c r="F43" s="325"/>
      <c r="G43" s="325"/>
      <c r="H43" s="325"/>
      <c r="I43" s="325"/>
      <c r="J43" s="325"/>
      <c r="K43" s="325"/>
      <c r="L43" s="325"/>
      <c r="M43" s="325"/>
      <c r="N43" s="325"/>
      <c r="O43" s="325"/>
      <c r="P43" s="325"/>
      <c r="Q43" s="325"/>
      <c r="R43" s="325"/>
      <c r="S43" s="325"/>
    </row>
    <row r="44" spans="2:45" x14ac:dyDescent="0.25">
      <c r="T44" s="66"/>
    </row>
    <row r="45" spans="2:45" x14ac:dyDescent="0.25">
      <c r="B45" s="44"/>
      <c r="C45" s="44"/>
      <c r="D45" s="66" t="s">
        <v>206</v>
      </c>
      <c r="E45" s="44"/>
      <c r="F45" s="44"/>
      <c r="G45" s="44"/>
      <c r="H45" s="44"/>
      <c r="I45" s="44"/>
      <c r="J45" s="44"/>
      <c r="K45" s="44"/>
      <c r="L45" s="44"/>
      <c r="M45" s="44"/>
      <c r="N45" s="44"/>
      <c r="O45" s="44"/>
      <c r="P45" s="44"/>
      <c r="Q45" s="44"/>
      <c r="R45" s="44"/>
      <c r="T45" s="66"/>
    </row>
    <row r="46" spans="2:45" ht="16.5" customHeight="1" x14ac:dyDescent="0.25">
      <c r="B46" s="49"/>
      <c r="C46" s="49"/>
      <c r="D46" s="66"/>
      <c r="E46" s="49"/>
      <c r="F46" s="49"/>
      <c r="G46" s="49"/>
      <c r="H46" s="49"/>
      <c r="I46" s="49"/>
      <c r="J46" s="49"/>
      <c r="K46" s="49"/>
      <c r="L46" s="49"/>
      <c r="M46" s="49"/>
      <c r="N46" s="49"/>
      <c r="O46" s="49"/>
      <c r="P46" s="49"/>
      <c r="Q46" s="49"/>
      <c r="R46" s="49"/>
      <c r="S46" s="49"/>
      <c r="T46" s="49"/>
      <c r="U46" s="49"/>
      <c r="V46" s="49"/>
      <c r="W46" s="49"/>
      <c r="X46" s="49"/>
      <c r="Y46" s="6"/>
      <c r="Z46" s="6"/>
      <c r="AA46" s="6"/>
    </row>
    <row r="47" spans="2:45" ht="42" customHeight="1" x14ac:dyDescent="0.35">
      <c r="C47" s="76"/>
      <c r="D47" s="365" t="s">
        <v>459</v>
      </c>
      <c r="E47" s="365"/>
      <c r="F47" s="365"/>
      <c r="G47" s="365"/>
      <c r="H47" s="365"/>
      <c r="I47" s="365"/>
      <c r="J47" s="365"/>
      <c r="K47" s="365"/>
      <c r="L47" s="365"/>
      <c r="M47" s="365"/>
      <c r="N47" s="365"/>
      <c r="O47" s="365"/>
      <c r="P47" s="365"/>
      <c r="Q47" s="365"/>
      <c r="R47" s="365"/>
      <c r="S47" s="365"/>
      <c r="T47" s="365"/>
      <c r="U47" s="365"/>
      <c r="V47" s="365"/>
      <c r="W47" s="72"/>
      <c r="X47" s="72"/>
      <c r="Y47" s="60"/>
      <c r="Z47" s="60"/>
      <c r="AA47" s="60"/>
    </row>
    <row r="49" spans="2:38" ht="58.5" customHeight="1" x14ac:dyDescent="0.25">
      <c r="D49" s="350" t="s">
        <v>359</v>
      </c>
      <c r="E49" s="327"/>
      <c r="F49" s="351" t="s">
        <v>70</v>
      </c>
      <c r="G49" s="327"/>
      <c r="H49" s="351" t="s">
        <v>207</v>
      </c>
      <c r="I49" s="327"/>
      <c r="J49" s="351" t="s">
        <v>71</v>
      </c>
      <c r="K49" s="327"/>
      <c r="L49" s="351" t="s">
        <v>72</v>
      </c>
      <c r="M49" s="327"/>
      <c r="N49" s="351" t="s">
        <v>205</v>
      </c>
      <c r="O49" s="327"/>
      <c r="P49" s="351" t="s">
        <v>46</v>
      </c>
      <c r="Q49" s="350"/>
      <c r="T49" s="55"/>
      <c r="U49" s="56"/>
      <c r="V49" s="55"/>
      <c r="W49" s="55"/>
      <c r="X49" s="56"/>
      <c r="Y49" s="54"/>
      <c r="Z49" s="55"/>
      <c r="AA49" s="56"/>
    </row>
    <row r="50" spans="2:38" ht="15" customHeight="1" x14ac:dyDescent="0.25">
      <c r="D50" s="2"/>
      <c r="E50" s="2"/>
      <c r="F50" s="2"/>
      <c r="G50" s="2"/>
      <c r="H50" s="19"/>
      <c r="I50" s="2"/>
      <c r="J50" s="2"/>
      <c r="K50" s="19"/>
      <c r="L50" s="55"/>
      <c r="M50" s="55"/>
      <c r="N50" s="56"/>
      <c r="O50" s="55"/>
      <c r="P50" s="55"/>
      <c r="Q50" s="56"/>
      <c r="T50" s="55"/>
      <c r="U50" s="56"/>
      <c r="V50" s="55"/>
      <c r="W50" s="55"/>
      <c r="X50" s="56"/>
      <c r="Y50" s="2"/>
      <c r="Z50" s="2"/>
      <c r="AA50" s="19"/>
    </row>
    <row r="51" spans="2:38" ht="18.75" x14ac:dyDescent="0.3">
      <c r="B51" s="12" t="s">
        <v>116</v>
      </c>
      <c r="C51" s="22"/>
      <c r="D51" s="23">
        <v>2008</v>
      </c>
      <c r="E51" s="23">
        <v>2009</v>
      </c>
      <c r="F51" s="263">
        <v>2008</v>
      </c>
      <c r="G51" s="263">
        <v>2009</v>
      </c>
      <c r="H51" s="263">
        <v>2008</v>
      </c>
      <c r="I51" s="263">
        <v>2009</v>
      </c>
      <c r="J51" s="263">
        <v>2008</v>
      </c>
      <c r="K51" s="263">
        <v>2009</v>
      </c>
      <c r="L51" s="263">
        <v>2008</v>
      </c>
      <c r="M51" s="263">
        <v>2009</v>
      </c>
      <c r="N51" s="263">
        <v>2008</v>
      </c>
      <c r="O51" s="263">
        <v>2009</v>
      </c>
      <c r="P51" s="23">
        <v>2008</v>
      </c>
      <c r="Q51" s="23">
        <v>2009</v>
      </c>
      <c r="T51" s="35"/>
      <c r="U51" s="36"/>
      <c r="V51" s="55"/>
      <c r="W51" s="55"/>
      <c r="X51" s="56"/>
      <c r="Y51" s="35"/>
      <c r="Z51" s="35"/>
      <c r="AA51" s="36"/>
    </row>
    <row r="52" spans="2:38" ht="18.75" x14ac:dyDescent="0.3">
      <c r="B52" s="9"/>
      <c r="C52" s="8"/>
      <c r="F52" s="20"/>
      <c r="G52" s="20"/>
      <c r="H52" s="21"/>
      <c r="I52" s="20"/>
      <c r="J52" s="20"/>
      <c r="K52" s="21"/>
      <c r="L52" s="20"/>
      <c r="M52" s="20"/>
      <c r="N52" s="21"/>
      <c r="O52" s="20"/>
      <c r="P52" s="20"/>
      <c r="Q52" s="21"/>
      <c r="T52" s="66"/>
      <c r="U52" s="55"/>
      <c r="V52" s="55"/>
      <c r="W52" s="55"/>
      <c r="X52" s="56"/>
      <c r="Y52" s="20"/>
      <c r="Z52" s="20"/>
      <c r="AA52" s="21"/>
    </row>
    <row r="53" spans="2:38" ht="17.25" customHeight="1" x14ac:dyDescent="0.3">
      <c r="B53" s="14" t="s">
        <v>3</v>
      </c>
      <c r="C53" s="10"/>
      <c r="D53" s="57">
        <v>2.39053</v>
      </c>
      <c r="E53" s="58">
        <v>2.6489028930664</v>
      </c>
      <c r="F53" s="57">
        <v>29.5</v>
      </c>
      <c r="G53" s="58">
        <v>23.5</v>
      </c>
      <c r="H53" s="57">
        <v>19.75</v>
      </c>
      <c r="I53" s="58">
        <v>17.25</v>
      </c>
      <c r="J53" s="57">
        <v>14.75</v>
      </c>
      <c r="K53" s="58">
        <v>14.000000000000002</v>
      </c>
      <c r="L53" s="57">
        <v>13.750000000000002</v>
      </c>
      <c r="M53" s="58">
        <v>13.750000000000002</v>
      </c>
      <c r="N53" s="57">
        <v>6.75</v>
      </c>
      <c r="O53" s="58">
        <v>11.25</v>
      </c>
      <c r="P53" s="57">
        <v>15.5</v>
      </c>
      <c r="Q53" s="58">
        <v>20.25</v>
      </c>
      <c r="T53" s="82"/>
      <c r="U53" s="83"/>
      <c r="V53" s="55"/>
      <c r="W53" s="55"/>
      <c r="X53" s="56"/>
      <c r="Y53" s="42"/>
      <c r="Z53" s="42"/>
      <c r="AA53" s="43"/>
      <c r="AB53" s="25"/>
      <c r="AC53" s="25"/>
      <c r="AD53" s="25"/>
      <c r="AH53" s="25"/>
      <c r="AL53" s="25"/>
    </row>
    <row r="54" spans="2:38" ht="17.25" customHeight="1" x14ac:dyDescent="0.3">
      <c r="B54" s="14" t="s">
        <v>4</v>
      </c>
      <c r="C54" s="10"/>
      <c r="D54" s="57">
        <v>2.1957100000000001</v>
      </c>
      <c r="E54" s="58">
        <v>2.5671641826629599</v>
      </c>
      <c r="F54" s="57">
        <v>30</v>
      </c>
      <c r="G54" s="58">
        <v>18.25</v>
      </c>
      <c r="H54" s="57">
        <v>37.25</v>
      </c>
      <c r="I54" s="58">
        <v>29.75</v>
      </c>
      <c r="J54" s="57">
        <v>5</v>
      </c>
      <c r="K54" s="58">
        <v>10.75</v>
      </c>
      <c r="L54" s="57">
        <v>19.75</v>
      </c>
      <c r="M54" s="58">
        <v>20</v>
      </c>
      <c r="N54" s="57">
        <v>1.25</v>
      </c>
      <c r="O54" s="58">
        <v>5</v>
      </c>
      <c r="P54" s="57">
        <v>6.75</v>
      </c>
      <c r="Q54" s="58">
        <v>16.25</v>
      </c>
      <c r="T54" s="82"/>
      <c r="U54" s="83"/>
      <c r="V54" s="55"/>
      <c r="W54" s="55"/>
      <c r="X54" s="56"/>
      <c r="Y54" s="42"/>
      <c r="Z54" s="42"/>
      <c r="AA54" s="43"/>
      <c r="AB54" s="25"/>
      <c r="AC54" s="25"/>
      <c r="AD54" s="25"/>
      <c r="AH54" s="25"/>
      <c r="AL54" s="25"/>
    </row>
    <row r="55" spans="2:38" ht="17.25" customHeight="1" x14ac:dyDescent="0.3">
      <c r="B55" s="14" t="s">
        <v>20</v>
      </c>
      <c r="C55" s="11"/>
      <c r="D55" s="57">
        <v>0</v>
      </c>
      <c r="E55" s="58">
        <v>2.1306121349334699</v>
      </c>
      <c r="F55" s="57">
        <v>0</v>
      </c>
      <c r="G55" s="58">
        <v>20</v>
      </c>
      <c r="H55" s="57">
        <v>0</v>
      </c>
      <c r="I55" s="58">
        <v>15.5</v>
      </c>
      <c r="J55" s="57">
        <v>0</v>
      </c>
      <c r="K55" s="58">
        <v>24</v>
      </c>
      <c r="L55" s="57">
        <v>0</v>
      </c>
      <c r="M55" s="58">
        <v>1.25</v>
      </c>
      <c r="N55" s="57">
        <v>0</v>
      </c>
      <c r="O55" s="58">
        <v>0.5</v>
      </c>
      <c r="P55" s="57">
        <v>0</v>
      </c>
      <c r="Q55" s="58">
        <v>38.75</v>
      </c>
      <c r="T55" s="82"/>
      <c r="U55" s="83"/>
      <c r="V55" s="55"/>
      <c r="W55" s="55"/>
      <c r="X55" s="56"/>
      <c r="Y55" s="42"/>
      <c r="Z55" s="42"/>
      <c r="AA55" s="43"/>
      <c r="AB55" s="25"/>
      <c r="AC55" s="25"/>
      <c r="AD55" s="25"/>
      <c r="AH55" s="25"/>
      <c r="AL55" s="25"/>
    </row>
    <row r="56" spans="2:38" ht="17.25" customHeight="1" x14ac:dyDescent="0.3">
      <c r="B56" s="14" t="s">
        <v>5</v>
      </c>
      <c r="C56" s="10"/>
      <c r="D56" s="57">
        <v>2.99383</v>
      </c>
      <c r="E56" s="58">
        <v>2.7010869979858301</v>
      </c>
      <c r="F56" s="57">
        <v>4.5</v>
      </c>
      <c r="G56" s="58">
        <v>10.14851</v>
      </c>
      <c r="H56" s="57">
        <v>24.25</v>
      </c>
      <c r="I56" s="58">
        <v>34.405940000000001</v>
      </c>
      <c r="J56" s="57">
        <v>27.250000000000004</v>
      </c>
      <c r="K56" s="58">
        <v>21.78218</v>
      </c>
      <c r="L56" s="57">
        <v>17.25</v>
      </c>
      <c r="M56" s="58">
        <v>22.029699999999998</v>
      </c>
      <c r="N56" s="57">
        <v>7.75</v>
      </c>
      <c r="O56" s="58">
        <v>2.7227700000000001</v>
      </c>
      <c r="P56" s="57">
        <v>19</v>
      </c>
      <c r="Q56" s="58">
        <v>8.9108900000000002</v>
      </c>
      <c r="T56" s="82"/>
      <c r="U56" s="83"/>
      <c r="V56" s="55"/>
      <c r="W56" s="55"/>
      <c r="X56" s="56"/>
      <c r="Y56" s="42"/>
      <c r="Z56" s="42"/>
      <c r="AA56" s="43"/>
      <c r="AB56" s="25"/>
      <c r="AC56" s="25"/>
      <c r="AD56" s="25"/>
      <c r="AH56" s="25"/>
      <c r="AL56" s="25"/>
    </row>
    <row r="57" spans="2:38" ht="17.25" customHeight="1" x14ac:dyDescent="0.3">
      <c r="B57" s="14" t="s">
        <v>6</v>
      </c>
      <c r="C57" s="10"/>
      <c r="D57" s="57">
        <v>3.0028000000000001</v>
      </c>
      <c r="E57" s="58">
        <v>3.0408718585968</v>
      </c>
      <c r="F57" s="57">
        <v>3</v>
      </c>
      <c r="G57" s="58">
        <v>6.9135799999999996</v>
      </c>
      <c r="H57" s="57">
        <v>28.249999999999996</v>
      </c>
      <c r="I57" s="58">
        <v>26.666669999999996</v>
      </c>
      <c r="J57" s="57">
        <v>27.500000000000004</v>
      </c>
      <c r="K57" s="58">
        <v>20.740739999999999</v>
      </c>
      <c r="L57" s="57">
        <v>26.5</v>
      </c>
      <c r="M57" s="58">
        <v>28.395060000000001</v>
      </c>
      <c r="N57" s="57">
        <v>4</v>
      </c>
      <c r="O57" s="58">
        <v>7.9012299999999991</v>
      </c>
      <c r="P57" s="57">
        <v>10.75</v>
      </c>
      <c r="Q57" s="58">
        <v>9.3827199999999991</v>
      </c>
      <c r="T57" s="82"/>
      <c r="U57" s="83"/>
      <c r="V57" s="55"/>
      <c r="W57" s="55"/>
      <c r="X57" s="56"/>
      <c r="Y57" s="42"/>
      <c r="Z57" s="42"/>
      <c r="AA57" s="43"/>
      <c r="AB57" s="25"/>
      <c r="AC57" s="25"/>
      <c r="AD57" s="25"/>
      <c r="AH57" s="25"/>
      <c r="AL57" s="25"/>
    </row>
    <row r="58" spans="2:38" ht="17.25" customHeight="1" x14ac:dyDescent="0.3">
      <c r="B58" s="14" t="s">
        <v>21</v>
      </c>
      <c r="C58" s="11"/>
      <c r="D58" s="57">
        <v>0</v>
      </c>
      <c r="E58" s="58">
        <v>2.7807486057281401</v>
      </c>
      <c r="F58" s="57">
        <v>0</v>
      </c>
      <c r="G58" s="58">
        <v>6.1728399999999999</v>
      </c>
      <c r="H58" s="57">
        <v>0</v>
      </c>
      <c r="I58" s="58">
        <v>36.543209999999995</v>
      </c>
      <c r="J58" s="57">
        <v>0</v>
      </c>
      <c r="K58" s="58">
        <v>25.432100000000002</v>
      </c>
      <c r="L58" s="57">
        <v>0</v>
      </c>
      <c r="M58" s="58">
        <v>19.75309</v>
      </c>
      <c r="N58" s="57">
        <v>0</v>
      </c>
      <c r="O58" s="58">
        <v>4.4444400000000002</v>
      </c>
      <c r="P58" s="57">
        <v>0</v>
      </c>
      <c r="Q58" s="58">
        <v>7.6543200000000002</v>
      </c>
      <c r="T58" s="82"/>
      <c r="U58" s="83"/>
      <c r="V58" s="55"/>
      <c r="W58" s="55"/>
      <c r="X58" s="56"/>
      <c r="Y58" s="42"/>
      <c r="Z58" s="42"/>
      <c r="AA58" s="43"/>
      <c r="AB58" s="25"/>
      <c r="AC58" s="25"/>
      <c r="AD58" s="25"/>
      <c r="AH58" s="25"/>
      <c r="AL58" s="25"/>
    </row>
    <row r="59" spans="2:38" ht="18.75" customHeight="1" x14ac:dyDescent="0.3">
      <c r="B59" s="14" t="s">
        <v>7</v>
      </c>
      <c r="C59" s="10"/>
      <c r="D59" s="57">
        <v>2.2971599999999999</v>
      </c>
      <c r="E59" s="58">
        <v>2.10941481590271</v>
      </c>
      <c r="F59" s="57">
        <v>40.25</v>
      </c>
      <c r="G59" s="58">
        <v>45.75</v>
      </c>
      <c r="H59" s="57">
        <v>20.75</v>
      </c>
      <c r="I59" s="58">
        <v>22.5</v>
      </c>
      <c r="J59" s="57">
        <v>9.75</v>
      </c>
      <c r="K59" s="58">
        <v>9</v>
      </c>
      <c r="L59" s="57">
        <v>18.75</v>
      </c>
      <c r="M59" s="58">
        <v>15.5</v>
      </c>
      <c r="N59" s="57">
        <v>7.2499999999999991</v>
      </c>
      <c r="O59" s="58">
        <v>5.5</v>
      </c>
      <c r="P59" s="57">
        <v>3.25</v>
      </c>
      <c r="Q59" s="58">
        <v>1.7500000000000002</v>
      </c>
      <c r="T59" s="82"/>
      <c r="U59" s="83"/>
      <c r="V59" s="55"/>
      <c r="W59" s="55"/>
      <c r="X59" s="56"/>
      <c r="Y59" s="42"/>
      <c r="Z59" s="42"/>
      <c r="AA59" s="43"/>
      <c r="AB59" s="25"/>
      <c r="AC59" s="25"/>
      <c r="AD59" s="25"/>
      <c r="AH59" s="25"/>
      <c r="AL59" s="25"/>
    </row>
    <row r="60" spans="2:38" ht="17.25" customHeight="1" x14ac:dyDescent="0.3">
      <c r="B60" s="14" t="s">
        <v>8</v>
      </c>
      <c r="C60" s="10"/>
      <c r="D60" s="57">
        <v>2.45844</v>
      </c>
      <c r="E60" s="58">
        <v>2.2525000572204501</v>
      </c>
      <c r="F60" s="57">
        <v>34.25</v>
      </c>
      <c r="G60" s="58">
        <v>44</v>
      </c>
      <c r="H60" s="57">
        <v>24.25</v>
      </c>
      <c r="I60" s="58">
        <v>18</v>
      </c>
      <c r="J60" s="57">
        <v>10.25</v>
      </c>
      <c r="K60" s="58">
        <v>13.25</v>
      </c>
      <c r="L60" s="57">
        <v>22</v>
      </c>
      <c r="M60" s="58">
        <v>18.25</v>
      </c>
      <c r="N60" s="57">
        <v>8.5</v>
      </c>
      <c r="O60" s="58">
        <v>6.5</v>
      </c>
      <c r="P60" s="57">
        <v>0.75</v>
      </c>
      <c r="Q60" s="58">
        <v>0</v>
      </c>
      <c r="T60" s="82"/>
      <c r="U60" s="83"/>
      <c r="V60" s="55"/>
      <c r="W60" s="55"/>
      <c r="X60" s="56"/>
      <c r="Y60" s="42"/>
      <c r="Z60" s="42"/>
      <c r="AA60" s="43"/>
      <c r="AB60" s="25"/>
      <c r="AC60" s="25"/>
      <c r="AD60" s="25"/>
      <c r="AH60" s="25"/>
      <c r="AL60" s="25"/>
    </row>
    <row r="61" spans="2:38" ht="17.25" customHeight="1" x14ac:dyDescent="0.3">
      <c r="B61" s="14" t="s">
        <v>25</v>
      </c>
      <c r="C61" s="11"/>
      <c r="D61" s="57">
        <v>0</v>
      </c>
      <c r="E61" s="58">
        <v>2.3147208690643302</v>
      </c>
      <c r="F61" s="57">
        <v>0</v>
      </c>
      <c r="G61" s="58">
        <v>28.249999999999996</v>
      </c>
      <c r="H61" s="57">
        <v>0</v>
      </c>
      <c r="I61" s="58">
        <v>34</v>
      </c>
      <c r="J61" s="57">
        <v>0</v>
      </c>
      <c r="K61" s="58">
        <v>18.75</v>
      </c>
      <c r="L61" s="57">
        <v>0</v>
      </c>
      <c r="M61" s="58">
        <v>12</v>
      </c>
      <c r="N61" s="57">
        <v>0</v>
      </c>
      <c r="O61" s="58">
        <v>5.5</v>
      </c>
      <c r="P61" s="57">
        <v>0</v>
      </c>
      <c r="Q61" s="58">
        <v>1.5</v>
      </c>
      <c r="T61" s="82"/>
      <c r="U61" s="83"/>
      <c r="V61" s="55"/>
      <c r="W61" s="55"/>
      <c r="X61" s="56"/>
      <c r="Y61" s="42"/>
      <c r="Z61" s="42"/>
      <c r="AA61" s="43"/>
      <c r="AB61" s="25"/>
      <c r="AC61" s="25"/>
      <c r="AD61" s="25"/>
      <c r="AH61" s="25"/>
      <c r="AL61" s="25"/>
    </row>
    <row r="62" spans="2:38" ht="17.25" customHeight="1" x14ac:dyDescent="0.3">
      <c r="B62" s="14" t="s">
        <v>9</v>
      </c>
      <c r="C62" s="10"/>
      <c r="D62" s="57">
        <v>2.6730800000000001</v>
      </c>
      <c r="E62" s="58">
        <v>2.19849252700805</v>
      </c>
      <c r="F62" s="57">
        <v>18.5</v>
      </c>
      <c r="G62" s="58">
        <v>23.25</v>
      </c>
      <c r="H62" s="57">
        <v>17.75</v>
      </c>
      <c r="I62" s="58">
        <v>45.5</v>
      </c>
      <c r="J62" s="57">
        <v>34.5</v>
      </c>
      <c r="K62" s="58">
        <v>21.5</v>
      </c>
      <c r="L62" s="57">
        <v>15.5</v>
      </c>
      <c r="M62" s="58">
        <v>6.25</v>
      </c>
      <c r="N62" s="57">
        <v>4.75</v>
      </c>
      <c r="O62" s="58">
        <v>3</v>
      </c>
      <c r="P62" s="57">
        <v>9</v>
      </c>
      <c r="Q62" s="58">
        <v>0.5</v>
      </c>
      <c r="T62" s="82"/>
      <c r="U62" s="83"/>
      <c r="V62" s="55"/>
      <c r="W62" s="55"/>
      <c r="X62" s="56"/>
      <c r="Y62" s="42"/>
      <c r="Z62" s="42"/>
      <c r="AA62" s="43"/>
      <c r="AB62" s="25"/>
      <c r="AC62" s="25"/>
      <c r="AD62" s="25"/>
      <c r="AH62" s="25"/>
      <c r="AL62" s="25"/>
    </row>
    <row r="63" spans="2:38" ht="17.25" customHeight="1" x14ac:dyDescent="0.3">
      <c r="B63" s="14" t="s">
        <v>10</v>
      </c>
      <c r="C63" s="10"/>
      <c r="D63" s="57">
        <v>2.2831199999999998</v>
      </c>
      <c r="E63" s="58">
        <v>2.4072165489196702</v>
      </c>
      <c r="F63" s="57">
        <v>35.25</v>
      </c>
      <c r="G63" s="58">
        <v>24.25</v>
      </c>
      <c r="H63" s="57">
        <v>22.5</v>
      </c>
      <c r="I63" s="58">
        <v>33.5</v>
      </c>
      <c r="J63" s="57">
        <v>19</v>
      </c>
      <c r="K63" s="58">
        <v>20.25</v>
      </c>
      <c r="L63" s="57">
        <v>15</v>
      </c>
      <c r="M63" s="58">
        <v>13.5</v>
      </c>
      <c r="N63" s="57">
        <v>4.5</v>
      </c>
      <c r="O63" s="58">
        <v>5.5</v>
      </c>
      <c r="P63" s="57">
        <v>3.75</v>
      </c>
      <c r="Q63" s="58">
        <v>3</v>
      </c>
      <c r="T63" s="82"/>
      <c r="U63" s="83"/>
      <c r="V63" s="55"/>
      <c r="W63" s="55"/>
      <c r="X63" s="56"/>
      <c r="Y63" s="42"/>
      <c r="Z63" s="42"/>
      <c r="AA63" s="43"/>
      <c r="AB63" s="25"/>
      <c r="AC63" s="25"/>
      <c r="AD63" s="25"/>
      <c r="AH63" s="25"/>
      <c r="AL63" s="25"/>
    </row>
    <row r="64" spans="2:38" ht="17.25" customHeight="1" x14ac:dyDescent="0.3">
      <c r="B64" s="14" t="s">
        <v>22</v>
      </c>
      <c r="C64" s="11"/>
      <c r="D64" s="57">
        <v>0</v>
      </c>
      <c r="E64" s="58">
        <v>2.4379746913909899</v>
      </c>
      <c r="F64" s="57">
        <v>0</v>
      </c>
      <c r="G64" s="58">
        <v>20.25</v>
      </c>
      <c r="H64" s="57">
        <v>0</v>
      </c>
      <c r="I64" s="58">
        <v>38.25</v>
      </c>
      <c r="J64" s="57">
        <v>0</v>
      </c>
      <c r="K64" s="58">
        <v>19.25</v>
      </c>
      <c r="L64" s="57">
        <v>0</v>
      </c>
      <c r="M64" s="58">
        <v>18.75</v>
      </c>
      <c r="N64" s="57">
        <v>0</v>
      </c>
      <c r="O64" s="58">
        <v>2.25</v>
      </c>
      <c r="P64" s="57">
        <v>0</v>
      </c>
      <c r="Q64" s="58">
        <v>1.25</v>
      </c>
      <c r="T64" s="82"/>
      <c r="U64" s="83"/>
      <c r="V64" s="55"/>
      <c r="W64" s="55"/>
      <c r="X64" s="56"/>
      <c r="Y64" s="42"/>
      <c r="Z64" s="42"/>
      <c r="AA64" s="43"/>
      <c r="AB64" s="25"/>
      <c r="AC64" s="25"/>
      <c r="AD64" s="25"/>
      <c r="AH64" s="25"/>
      <c r="AL64" s="25"/>
    </row>
    <row r="65" spans="2:38" ht="17.25" customHeight="1" x14ac:dyDescent="0.3">
      <c r="B65" s="14" t="s">
        <v>11</v>
      </c>
      <c r="C65" s="10"/>
      <c r="D65" s="57">
        <v>2.6860200000000001</v>
      </c>
      <c r="E65" s="58">
        <v>3.1065990924835201</v>
      </c>
      <c r="F65" s="57">
        <v>20.25</v>
      </c>
      <c r="G65" s="58">
        <v>12.75</v>
      </c>
      <c r="H65" s="57">
        <v>29.5</v>
      </c>
      <c r="I65" s="58">
        <v>22</v>
      </c>
      <c r="J65" s="57">
        <v>12.25</v>
      </c>
      <c r="K65" s="58">
        <v>23.5</v>
      </c>
      <c r="L65" s="57">
        <v>25.25</v>
      </c>
      <c r="M65" s="58">
        <v>22.5</v>
      </c>
      <c r="N65" s="57">
        <v>7.5</v>
      </c>
      <c r="O65" s="58">
        <v>17.75</v>
      </c>
      <c r="P65" s="57">
        <v>5.25</v>
      </c>
      <c r="Q65" s="58">
        <v>1.5</v>
      </c>
      <c r="T65" s="82"/>
      <c r="U65" s="83"/>
      <c r="V65" s="55"/>
      <c r="W65" s="55"/>
      <c r="X65" s="56"/>
      <c r="Y65" s="42"/>
      <c r="Z65" s="42"/>
      <c r="AA65" s="43"/>
      <c r="AB65" s="25"/>
      <c r="AC65" s="25"/>
      <c r="AD65" s="25"/>
      <c r="AH65" s="25"/>
      <c r="AL65" s="25"/>
    </row>
    <row r="66" spans="2:38" ht="17.25" customHeight="1" x14ac:dyDescent="0.3">
      <c r="B66" s="14" t="s">
        <v>12</v>
      </c>
      <c r="C66" s="10"/>
      <c r="D66" s="57">
        <v>2.0939899999999998</v>
      </c>
      <c r="E66" s="58">
        <v>2.6946563720703098</v>
      </c>
      <c r="F66" s="57">
        <v>37</v>
      </c>
      <c r="G66" s="58">
        <v>16.25</v>
      </c>
      <c r="H66" s="57">
        <v>28.749999999999996</v>
      </c>
      <c r="I66" s="58">
        <v>30</v>
      </c>
      <c r="J66" s="57">
        <v>15.75</v>
      </c>
      <c r="K66" s="58">
        <v>27.250000000000004</v>
      </c>
      <c r="L66" s="57">
        <v>12.5</v>
      </c>
      <c r="M66" s="58">
        <v>17</v>
      </c>
      <c r="N66" s="57">
        <v>1.7500000000000002</v>
      </c>
      <c r="O66" s="58">
        <v>7.75</v>
      </c>
      <c r="P66" s="57">
        <v>4.25</v>
      </c>
      <c r="Q66" s="58">
        <v>1.7500000000000002</v>
      </c>
      <c r="T66" s="82"/>
      <c r="U66" s="83"/>
      <c r="V66" s="55"/>
      <c r="W66" s="55"/>
      <c r="X66" s="56"/>
      <c r="Y66" s="42"/>
      <c r="Z66" s="42"/>
      <c r="AA66" s="43"/>
      <c r="AB66" s="25"/>
      <c r="AC66" s="25"/>
      <c r="AD66" s="25"/>
      <c r="AH66" s="25"/>
      <c r="AL66" s="25"/>
    </row>
    <row r="67" spans="2:38" ht="17.25" customHeight="1" x14ac:dyDescent="0.3">
      <c r="B67" s="14" t="s">
        <v>23</v>
      </c>
      <c r="C67" s="11"/>
      <c r="D67" s="57">
        <v>0</v>
      </c>
      <c r="E67" s="58">
        <v>2.82784819602966</v>
      </c>
      <c r="F67" s="57">
        <v>0</v>
      </c>
      <c r="G67" s="58">
        <v>16.25</v>
      </c>
      <c r="H67" s="57">
        <v>0</v>
      </c>
      <c r="I67" s="58">
        <v>22</v>
      </c>
      <c r="J67" s="57">
        <v>0</v>
      </c>
      <c r="K67" s="58">
        <v>30.75</v>
      </c>
      <c r="L67" s="57">
        <v>0</v>
      </c>
      <c r="M67" s="58">
        <v>22</v>
      </c>
      <c r="N67" s="57">
        <v>0</v>
      </c>
      <c r="O67" s="58">
        <v>7.75</v>
      </c>
      <c r="P67" s="57">
        <v>0</v>
      </c>
      <c r="Q67" s="58">
        <v>1.25</v>
      </c>
      <c r="T67" s="82"/>
      <c r="U67" s="83"/>
      <c r="V67" s="55"/>
      <c r="W67" s="55"/>
      <c r="X67" s="56"/>
      <c r="Y67" s="42"/>
      <c r="Z67" s="42"/>
      <c r="AA67" s="43"/>
      <c r="AB67" s="25"/>
      <c r="AC67" s="25"/>
      <c r="AD67" s="25"/>
      <c r="AH67" s="25"/>
      <c r="AL67" s="25"/>
    </row>
    <row r="68" spans="2:38" ht="17.25" customHeight="1" x14ac:dyDescent="0.3">
      <c r="B68" s="14" t="s">
        <v>13</v>
      </c>
      <c r="C68" s="10"/>
      <c r="D68" s="57">
        <v>2.5478700000000001</v>
      </c>
      <c r="E68" s="58">
        <v>2.8906667232513401</v>
      </c>
      <c r="F68" s="57">
        <v>11.25</v>
      </c>
      <c r="G68" s="58">
        <v>3</v>
      </c>
      <c r="H68" s="57">
        <v>46.25</v>
      </c>
      <c r="I68" s="58">
        <v>39.75</v>
      </c>
      <c r="J68" s="57">
        <v>12</v>
      </c>
      <c r="K68" s="58">
        <v>18</v>
      </c>
      <c r="L68" s="57">
        <v>22.75</v>
      </c>
      <c r="M68" s="58">
        <v>30.5</v>
      </c>
      <c r="N68" s="57">
        <v>1.7500000000000002</v>
      </c>
      <c r="O68" s="58">
        <v>2.5</v>
      </c>
      <c r="P68" s="57">
        <v>6</v>
      </c>
      <c r="Q68" s="58">
        <v>6.25</v>
      </c>
      <c r="T68" s="82"/>
      <c r="U68" s="83"/>
      <c r="V68" s="55"/>
      <c r="W68" s="55"/>
      <c r="X68" s="56"/>
      <c r="Y68" s="42"/>
      <c r="Z68" s="42"/>
      <c r="AA68" s="43"/>
      <c r="AB68" s="25"/>
      <c r="AC68" s="25"/>
      <c r="AD68" s="25"/>
      <c r="AH68" s="25"/>
      <c r="AL68" s="25"/>
    </row>
    <row r="69" spans="2:38" ht="17.25" customHeight="1" x14ac:dyDescent="0.3">
      <c r="B69" s="14" t="s">
        <v>14</v>
      </c>
      <c r="C69" s="10"/>
      <c r="D69" s="57">
        <v>2.5196900000000002</v>
      </c>
      <c r="E69" s="58">
        <v>2.6640419960021902</v>
      </c>
      <c r="F69" s="57">
        <v>4.75</v>
      </c>
      <c r="G69" s="58">
        <v>8.25</v>
      </c>
      <c r="H69" s="57">
        <v>57.75</v>
      </c>
      <c r="I69" s="58">
        <v>44.75</v>
      </c>
      <c r="J69" s="57">
        <v>12</v>
      </c>
      <c r="K69" s="58">
        <v>14.75</v>
      </c>
      <c r="L69" s="57">
        <v>20</v>
      </c>
      <c r="M69" s="58">
        <v>25.75</v>
      </c>
      <c r="N69" s="57">
        <v>0.75</v>
      </c>
      <c r="O69" s="58">
        <v>1.7500000000000002</v>
      </c>
      <c r="P69" s="57">
        <v>4.75</v>
      </c>
      <c r="Q69" s="58">
        <v>4.75</v>
      </c>
      <c r="T69" s="82"/>
      <c r="U69" s="83"/>
      <c r="V69" s="55"/>
      <c r="W69" s="55"/>
      <c r="X69" s="56"/>
      <c r="Y69" s="42"/>
      <c r="Z69" s="42"/>
      <c r="AA69" s="43"/>
      <c r="AB69" s="25"/>
      <c r="AC69" s="25"/>
      <c r="AD69" s="25"/>
      <c r="AH69" s="25"/>
      <c r="AL69" s="25"/>
    </row>
    <row r="70" spans="2:38" ht="17.25" customHeight="1" x14ac:dyDescent="0.3">
      <c r="B70" s="14" t="s">
        <v>19</v>
      </c>
      <c r="C70" s="10"/>
      <c r="D70" s="57">
        <v>0</v>
      </c>
      <c r="E70" s="58">
        <v>2.7226462364196702</v>
      </c>
      <c r="F70" s="57">
        <v>0</v>
      </c>
      <c r="G70" s="58">
        <v>6.25</v>
      </c>
      <c r="H70" s="57">
        <v>0</v>
      </c>
      <c r="I70" s="58">
        <v>41.75</v>
      </c>
      <c r="J70" s="57">
        <v>0</v>
      </c>
      <c r="K70" s="58">
        <v>26</v>
      </c>
      <c r="L70" s="57">
        <v>0</v>
      </c>
      <c r="M70" s="58">
        <v>21.5</v>
      </c>
      <c r="N70" s="57">
        <v>0</v>
      </c>
      <c r="O70" s="58">
        <v>2.75</v>
      </c>
      <c r="P70" s="57">
        <v>0</v>
      </c>
      <c r="Q70" s="58">
        <v>1.7500000000000002</v>
      </c>
      <c r="T70" s="82"/>
      <c r="U70" s="83"/>
      <c r="V70" s="55"/>
      <c r="W70" s="55"/>
      <c r="X70" s="56"/>
      <c r="Y70" s="42"/>
      <c r="Z70" s="42"/>
      <c r="AA70" s="43"/>
      <c r="AB70" s="25"/>
      <c r="AC70" s="25"/>
      <c r="AD70" s="25"/>
      <c r="AH70" s="25"/>
      <c r="AL70" s="25"/>
    </row>
    <row r="71" spans="2:38" ht="17.25" customHeight="1" x14ac:dyDescent="0.3">
      <c r="B71" s="14" t="s">
        <v>15</v>
      </c>
      <c r="C71" s="10"/>
      <c r="D71" s="57">
        <v>2.2485200000000001</v>
      </c>
      <c r="E71" s="58">
        <v>2.3359787464141801</v>
      </c>
      <c r="F71" s="57">
        <v>32.5</v>
      </c>
      <c r="G71" s="58">
        <v>31.34328</v>
      </c>
      <c r="H71" s="57">
        <v>20.75</v>
      </c>
      <c r="I71" s="58">
        <v>24.129349999999999</v>
      </c>
      <c r="J71" s="57">
        <v>15.5</v>
      </c>
      <c r="K71" s="58">
        <v>19.900499999999997</v>
      </c>
      <c r="L71" s="57">
        <v>9.25</v>
      </c>
      <c r="M71" s="58">
        <v>12.935320000000001</v>
      </c>
      <c r="N71" s="57">
        <v>6.5</v>
      </c>
      <c r="O71" s="58">
        <v>5.7213899999999995</v>
      </c>
      <c r="P71" s="57">
        <v>15.5</v>
      </c>
      <c r="Q71" s="58">
        <v>5.9701499999999994</v>
      </c>
      <c r="T71" s="82"/>
      <c r="U71" s="83"/>
      <c r="V71" s="55"/>
      <c r="W71" s="55"/>
      <c r="X71" s="56"/>
      <c r="Y71" s="42"/>
      <c r="Z71" s="42"/>
      <c r="AA71" s="43"/>
      <c r="AB71" s="25"/>
      <c r="AC71" s="25"/>
      <c r="AD71" s="25"/>
      <c r="AH71" s="25"/>
      <c r="AL71" s="25"/>
    </row>
    <row r="72" spans="2:38" ht="17.25" customHeight="1" x14ac:dyDescent="0.3">
      <c r="B72" s="14" t="s">
        <v>16</v>
      </c>
      <c r="C72" s="11"/>
      <c r="D72" s="57">
        <v>1.72611</v>
      </c>
      <c r="E72" s="58">
        <v>1.65760874748229</v>
      </c>
      <c r="F72" s="57">
        <v>39.75</v>
      </c>
      <c r="G72" s="58">
        <v>59.296479999999995</v>
      </c>
      <c r="H72" s="57">
        <v>26</v>
      </c>
      <c r="I72" s="58">
        <v>16.582920000000001</v>
      </c>
      <c r="J72" s="57">
        <v>7.2499999999999991</v>
      </c>
      <c r="K72" s="58">
        <v>7.5376899999999996</v>
      </c>
      <c r="L72" s="57">
        <v>5.5</v>
      </c>
      <c r="M72" s="58">
        <v>7.0351800000000004</v>
      </c>
      <c r="N72" s="57">
        <v>0</v>
      </c>
      <c r="O72" s="58">
        <v>2.0100500000000001</v>
      </c>
      <c r="P72" s="57">
        <v>21.5</v>
      </c>
      <c r="Q72" s="58">
        <v>7.5376899999999996</v>
      </c>
      <c r="T72" s="82"/>
      <c r="U72" s="83"/>
      <c r="V72" s="55"/>
      <c r="W72" s="55"/>
      <c r="X72" s="56"/>
      <c r="Y72" s="42"/>
      <c r="Z72" s="42"/>
      <c r="AA72" s="43"/>
      <c r="AB72" s="25"/>
      <c r="AC72" s="25"/>
      <c r="AD72" s="25"/>
      <c r="AH72" s="25"/>
      <c r="AL72" s="25"/>
    </row>
    <row r="73" spans="2:38" ht="17.25" customHeight="1" x14ac:dyDescent="0.3">
      <c r="B73" s="14" t="s">
        <v>17</v>
      </c>
      <c r="C73" s="11"/>
      <c r="D73" s="57">
        <v>2.6253299999999999</v>
      </c>
      <c r="E73" s="58">
        <v>2.7539682388305602</v>
      </c>
      <c r="F73" s="57">
        <v>20</v>
      </c>
      <c r="G73" s="58">
        <v>21</v>
      </c>
      <c r="H73" s="57">
        <v>35.25</v>
      </c>
      <c r="I73" s="58">
        <v>28.000000000000004</v>
      </c>
      <c r="J73" s="57">
        <v>10.75</v>
      </c>
      <c r="K73" s="58">
        <v>11.75</v>
      </c>
      <c r="L73" s="57">
        <v>17.75</v>
      </c>
      <c r="M73" s="58">
        <v>20.75</v>
      </c>
      <c r="N73" s="57">
        <v>11</v>
      </c>
      <c r="O73" s="58">
        <v>13</v>
      </c>
      <c r="P73" s="57">
        <v>5.25</v>
      </c>
      <c r="Q73" s="58">
        <v>5.5</v>
      </c>
      <c r="T73" s="82"/>
      <c r="U73" s="83"/>
      <c r="V73" s="55"/>
      <c r="W73" s="55"/>
      <c r="X73" s="56"/>
      <c r="Y73" s="42"/>
      <c r="Z73" s="42"/>
      <c r="AA73" s="43"/>
      <c r="AB73" s="25"/>
      <c r="AC73" s="25"/>
      <c r="AD73" s="25"/>
      <c r="AH73" s="25"/>
      <c r="AL73" s="25"/>
    </row>
    <row r="74" spans="2:38" ht="17.25" customHeight="1" x14ac:dyDescent="0.3">
      <c r="B74" s="14" t="s">
        <v>18</v>
      </c>
      <c r="D74" s="57">
        <v>2.06548</v>
      </c>
      <c r="E74" s="58">
        <v>2.3556702136993399</v>
      </c>
      <c r="F74" s="57">
        <v>27</v>
      </c>
      <c r="G74" s="58">
        <v>26.75</v>
      </c>
      <c r="H74" s="57">
        <v>33.75</v>
      </c>
      <c r="I74" s="58">
        <v>32.25</v>
      </c>
      <c r="J74" s="57">
        <v>15.25</v>
      </c>
      <c r="K74" s="58">
        <v>19.75</v>
      </c>
      <c r="L74" s="57">
        <v>6.75</v>
      </c>
      <c r="M74" s="58">
        <v>13.25</v>
      </c>
      <c r="N74" s="57">
        <v>1.25</v>
      </c>
      <c r="O74" s="58">
        <v>5</v>
      </c>
      <c r="P74" s="57">
        <v>16</v>
      </c>
      <c r="Q74" s="58">
        <v>3</v>
      </c>
      <c r="T74" s="82"/>
      <c r="U74" s="83"/>
      <c r="V74" s="55"/>
      <c r="W74" s="55"/>
      <c r="X74" s="56"/>
      <c r="Y74" s="42"/>
      <c r="Z74" s="42"/>
      <c r="AA74" s="43"/>
      <c r="AB74" s="25"/>
      <c r="AC74" s="25"/>
      <c r="AD74" s="25"/>
      <c r="AH74" s="25"/>
      <c r="AL74" s="25"/>
    </row>
    <row r="75" spans="2:38" ht="17.25" customHeight="1" x14ac:dyDescent="0.3">
      <c r="B75" s="14" t="s">
        <v>656</v>
      </c>
      <c r="D75" s="57">
        <v>0</v>
      </c>
      <c r="E75" s="58">
        <v>2.35068488121032</v>
      </c>
      <c r="F75" s="57">
        <v>0</v>
      </c>
      <c r="G75" s="58">
        <v>27</v>
      </c>
      <c r="H75" s="57">
        <v>0</v>
      </c>
      <c r="I75" s="58">
        <v>30</v>
      </c>
      <c r="J75" s="57">
        <v>0</v>
      </c>
      <c r="K75" s="58">
        <v>16</v>
      </c>
      <c r="L75" s="57">
        <v>0</v>
      </c>
      <c r="M75" s="58">
        <v>11.75</v>
      </c>
      <c r="N75" s="57">
        <v>0</v>
      </c>
      <c r="O75" s="58">
        <v>6.5</v>
      </c>
      <c r="P75" s="57">
        <v>0</v>
      </c>
      <c r="Q75" s="58">
        <v>8.75</v>
      </c>
      <c r="T75" s="82"/>
      <c r="U75" s="83"/>
      <c r="V75" s="55"/>
      <c r="W75" s="55"/>
      <c r="X75" s="56"/>
      <c r="Y75" s="42"/>
      <c r="Z75" s="42"/>
      <c r="AA75" s="43"/>
      <c r="AB75" s="25"/>
      <c r="AC75" s="25"/>
      <c r="AD75" s="25"/>
      <c r="AH75" s="25"/>
      <c r="AL75" s="25"/>
    </row>
    <row r="76" spans="2:38" ht="17.25" customHeight="1" x14ac:dyDescent="0.25">
      <c r="B76" s="314" t="s">
        <v>159</v>
      </c>
      <c r="C76" s="314"/>
      <c r="D76" s="314"/>
      <c r="E76" s="314"/>
      <c r="F76" s="314"/>
      <c r="G76" s="314"/>
      <c r="H76" s="314"/>
      <c r="I76" s="314"/>
      <c r="J76" s="314"/>
      <c r="K76" s="314"/>
      <c r="L76" s="314"/>
      <c r="M76" s="314"/>
      <c r="N76" s="314"/>
      <c r="O76" s="314"/>
      <c r="P76" s="314"/>
      <c r="Q76" s="314"/>
      <c r="R76" s="314"/>
      <c r="S76" s="83"/>
      <c r="T76" s="82"/>
      <c r="U76" s="83"/>
      <c r="V76" s="55"/>
      <c r="W76" s="55"/>
      <c r="X76" s="56"/>
      <c r="Y76" s="42"/>
      <c r="Z76" s="42"/>
      <c r="AA76" s="43"/>
      <c r="AB76" s="25"/>
      <c r="AC76" s="25"/>
      <c r="AD76" s="25"/>
      <c r="AH76" s="25"/>
      <c r="AL76" s="25"/>
    </row>
    <row r="77" spans="2:38" ht="17.25" x14ac:dyDescent="0.3">
      <c r="B77" s="18"/>
      <c r="D77" s="25"/>
      <c r="E77" s="25"/>
      <c r="F77" s="25"/>
      <c r="G77" s="25"/>
      <c r="H77" s="25"/>
      <c r="I77" s="25"/>
      <c r="J77" s="25"/>
      <c r="K77" s="25"/>
      <c r="L77" s="25"/>
      <c r="M77" s="25"/>
      <c r="N77" s="25"/>
      <c r="O77" s="25"/>
      <c r="P77" s="25"/>
      <c r="Q77" s="25"/>
      <c r="R77" s="25"/>
      <c r="S77" s="25"/>
      <c r="T77" s="25"/>
      <c r="U77" s="25"/>
    </row>
    <row r="78" spans="2:38" ht="17.25" x14ac:dyDescent="0.3">
      <c r="B78" s="18"/>
      <c r="D78" s="25"/>
      <c r="E78" s="25"/>
      <c r="F78" s="25"/>
      <c r="G78" s="25"/>
      <c r="H78" s="25"/>
      <c r="I78" s="25"/>
      <c r="J78" s="25"/>
      <c r="K78" s="25"/>
      <c r="L78" s="25"/>
      <c r="M78" s="25"/>
      <c r="N78" s="25"/>
      <c r="O78" s="25"/>
      <c r="P78" s="25"/>
      <c r="Q78" s="25"/>
      <c r="R78" s="25"/>
      <c r="S78" s="25"/>
      <c r="T78" s="25"/>
      <c r="U78" s="25"/>
    </row>
    <row r="79" spans="2:38" ht="44.25" customHeight="1" x14ac:dyDescent="0.35">
      <c r="C79" s="60"/>
      <c r="D79" s="317" t="s">
        <v>208</v>
      </c>
      <c r="E79" s="317"/>
      <c r="F79" s="317"/>
      <c r="G79" s="317"/>
      <c r="H79" s="317"/>
      <c r="I79" s="317"/>
      <c r="J79" s="317"/>
      <c r="K79" s="317"/>
      <c r="L79" s="317"/>
      <c r="M79" s="317"/>
      <c r="N79" s="317"/>
      <c r="O79" s="317"/>
      <c r="P79" s="317"/>
      <c r="Q79" s="317"/>
      <c r="R79" s="317"/>
      <c r="S79" s="317"/>
      <c r="T79" s="317"/>
      <c r="U79" s="317"/>
      <c r="V79" s="317"/>
      <c r="W79" s="60"/>
      <c r="X79" s="60"/>
    </row>
    <row r="81" spans="2:40" ht="59.25" customHeight="1" x14ac:dyDescent="0.25">
      <c r="D81" s="350" t="s">
        <v>359</v>
      </c>
      <c r="E81" s="327"/>
      <c r="F81" s="351" t="s">
        <v>70</v>
      </c>
      <c r="G81" s="327"/>
      <c r="H81" s="351" t="s">
        <v>207</v>
      </c>
      <c r="I81" s="327"/>
      <c r="J81" s="351" t="s">
        <v>71</v>
      </c>
      <c r="K81" s="327"/>
      <c r="L81" s="351" t="s">
        <v>72</v>
      </c>
      <c r="M81" s="327"/>
      <c r="N81" s="351" t="s">
        <v>205</v>
      </c>
      <c r="O81" s="327"/>
      <c r="P81" s="351" t="s">
        <v>46</v>
      </c>
      <c r="Q81" s="350"/>
      <c r="T81" s="55"/>
      <c r="U81" s="55"/>
      <c r="V81" s="55"/>
      <c r="W81" s="55"/>
      <c r="X81" s="55"/>
      <c r="Y81" s="56"/>
      <c r="AB81" s="55"/>
      <c r="AC81" s="55"/>
      <c r="AD81" s="55"/>
      <c r="AE81" s="55"/>
      <c r="AF81" s="55"/>
      <c r="AG81" s="55"/>
      <c r="AH81" s="55"/>
      <c r="AI81" s="55"/>
      <c r="AJ81" s="55"/>
      <c r="AK81" s="55"/>
      <c r="AL81" s="55"/>
      <c r="AM81" s="55"/>
      <c r="AN81" s="55"/>
    </row>
    <row r="82" spans="2:40" ht="15" customHeight="1" x14ac:dyDescent="0.25">
      <c r="D82" s="2"/>
      <c r="E82" s="2"/>
      <c r="F82" s="2"/>
      <c r="G82" s="2"/>
      <c r="H82" s="19"/>
      <c r="I82" s="2"/>
      <c r="J82" s="2"/>
      <c r="K82" s="19"/>
      <c r="L82" s="55"/>
      <c r="M82" s="55"/>
      <c r="N82" s="56"/>
      <c r="O82" s="55"/>
      <c r="P82" s="55"/>
      <c r="Q82" s="56"/>
      <c r="T82" s="55"/>
      <c r="U82" s="55"/>
      <c r="V82" s="55"/>
      <c r="W82" s="55"/>
      <c r="X82" s="55"/>
      <c r="Y82" s="56"/>
      <c r="AB82" s="55"/>
      <c r="AC82" s="55"/>
      <c r="AD82" s="55"/>
      <c r="AE82" s="55"/>
      <c r="AF82" s="55"/>
      <c r="AG82" s="55"/>
      <c r="AH82" s="55"/>
      <c r="AI82" s="55"/>
      <c r="AJ82" s="55"/>
      <c r="AK82" s="55"/>
      <c r="AL82" s="55"/>
      <c r="AM82" s="55"/>
      <c r="AN82" s="55"/>
    </row>
    <row r="83" spans="2:40" ht="18.75" x14ac:dyDescent="0.3">
      <c r="B83" s="12" t="s">
        <v>116</v>
      </c>
      <c r="C83" s="8"/>
      <c r="D83" s="23">
        <v>2008</v>
      </c>
      <c r="E83" s="23">
        <v>2009</v>
      </c>
      <c r="F83" s="263">
        <v>2008</v>
      </c>
      <c r="G83" s="263">
        <v>2009</v>
      </c>
      <c r="H83" s="263">
        <v>2008</v>
      </c>
      <c r="I83" s="263">
        <v>2009</v>
      </c>
      <c r="J83" s="263">
        <v>2008</v>
      </c>
      <c r="K83" s="263">
        <v>2009</v>
      </c>
      <c r="L83" s="263">
        <v>2008</v>
      </c>
      <c r="M83" s="263">
        <v>2009</v>
      </c>
      <c r="N83" s="263">
        <v>2008</v>
      </c>
      <c r="O83" s="263">
        <v>2009</v>
      </c>
      <c r="P83" s="23">
        <v>2008</v>
      </c>
      <c r="Q83" s="23">
        <v>2009</v>
      </c>
      <c r="T83" s="55"/>
      <c r="U83" s="55"/>
      <c r="V83" s="55"/>
      <c r="W83" s="55"/>
      <c r="X83" s="55"/>
      <c r="Y83" s="56"/>
      <c r="AB83" s="55"/>
      <c r="AC83" s="55"/>
      <c r="AD83" s="55"/>
      <c r="AE83" s="55"/>
      <c r="AF83" s="55"/>
      <c r="AG83" s="55"/>
      <c r="AH83" s="55"/>
      <c r="AI83" s="55"/>
      <c r="AJ83" s="55"/>
      <c r="AK83" s="55"/>
      <c r="AL83" s="55"/>
      <c r="AM83" s="55"/>
      <c r="AN83" s="55"/>
    </row>
    <row r="84" spans="2:40" ht="18.75" x14ac:dyDescent="0.3">
      <c r="B84" s="9"/>
      <c r="C84" s="8"/>
      <c r="F84" s="20"/>
      <c r="G84" s="20"/>
      <c r="H84" s="21"/>
      <c r="I84" s="20"/>
      <c r="J84" s="20"/>
      <c r="K84" s="21"/>
      <c r="L84" s="20"/>
      <c r="M84" s="20"/>
      <c r="N84" s="21"/>
      <c r="O84" s="20"/>
      <c r="P84" s="20"/>
      <c r="Q84" s="21"/>
      <c r="T84" s="55"/>
      <c r="U84" s="55"/>
      <c r="V84" s="55"/>
      <c r="W84" s="55"/>
      <c r="X84" s="55"/>
      <c r="Y84" s="56"/>
      <c r="AB84" s="55"/>
      <c r="AC84" s="55"/>
      <c r="AD84" s="55"/>
      <c r="AE84" s="55"/>
      <c r="AF84" s="55"/>
      <c r="AG84" s="55"/>
      <c r="AH84" s="55"/>
      <c r="AI84" s="55"/>
      <c r="AJ84" s="55"/>
      <c r="AK84" s="55"/>
      <c r="AL84" s="55"/>
      <c r="AM84" s="55"/>
      <c r="AN84" s="55"/>
    </row>
    <row r="85" spans="2:40" ht="17.25" customHeight="1" x14ac:dyDescent="0.3">
      <c r="B85" s="14" t="s">
        <v>3</v>
      </c>
      <c r="C85" s="10"/>
      <c r="D85" s="57">
        <v>2.69706</v>
      </c>
      <c r="E85" s="58">
        <v>2.8255450725555402</v>
      </c>
      <c r="F85" s="57">
        <v>24.5</v>
      </c>
      <c r="G85" s="58">
        <v>19.75</v>
      </c>
      <c r="H85" s="57">
        <v>16.75</v>
      </c>
      <c r="I85" s="58">
        <v>16</v>
      </c>
      <c r="J85" s="57">
        <v>14.499999999999998</v>
      </c>
      <c r="K85" s="58">
        <v>15.75</v>
      </c>
      <c r="L85" s="57">
        <v>18.5</v>
      </c>
      <c r="M85" s="58">
        <v>16</v>
      </c>
      <c r="N85" s="57">
        <v>10.75</v>
      </c>
      <c r="O85" s="58">
        <v>12.75</v>
      </c>
      <c r="P85" s="57">
        <v>15</v>
      </c>
      <c r="Q85" s="58">
        <v>19.75</v>
      </c>
      <c r="T85" s="55"/>
      <c r="U85" s="55"/>
      <c r="V85" s="55"/>
      <c r="W85" s="55"/>
      <c r="X85" s="55"/>
      <c r="Y85" s="56"/>
      <c r="AB85" s="55"/>
      <c r="AC85" s="55"/>
      <c r="AD85" s="55"/>
      <c r="AE85" s="55"/>
      <c r="AF85" s="55"/>
      <c r="AG85" s="55"/>
      <c r="AH85" s="55"/>
      <c r="AI85" s="55"/>
      <c r="AJ85" s="55"/>
      <c r="AK85" s="55"/>
      <c r="AL85" s="55"/>
      <c r="AM85" s="55"/>
      <c r="AN85" s="55"/>
    </row>
    <row r="86" spans="2:40" ht="17.25" customHeight="1" x14ac:dyDescent="0.3">
      <c r="B86" s="14" t="s">
        <v>4</v>
      </c>
      <c r="C86" s="10"/>
      <c r="D86" s="57">
        <v>2.5213899999999998</v>
      </c>
      <c r="E86" s="58">
        <v>3.26519346237182</v>
      </c>
      <c r="F86" s="57">
        <v>28.000000000000004</v>
      </c>
      <c r="G86" s="58">
        <v>12.25</v>
      </c>
      <c r="H86" s="57">
        <v>26.5</v>
      </c>
      <c r="I86" s="58">
        <v>15</v>
      </c>
      <c r="J86" s="57">
        <v>4.75</v>
      </c>
      <c r="K86" s="58">
        <v>7.75</v>
      </c>
      <c r="L86" s="57">
        <v>30.75</v>
      </c>
      <c r="M86" s="58">
        <v>47.5</v>
      </c>
      <c r="N86" s="57">
        <v>3.5000000000000004</v>
      </c>
      <c r="O86" s="58">
        <v>8</v>
      </c>
      <c r="P86" s="57">
        <v>6.5</v>
      </c>
      <c r="Q86" s="58">
        <v>9.5</v>
      </c>
      <c r="T86" s="55"/>
      <c r="U86" s="55"/>
      <c r="V86" s="55"/>
      <c r="W86" s="55"/>
      <c r="X86" s="55"/>
      <c r="Y86" s="56"/>
      <c r="AB86" s="55"/>
      <c r="AC86" s="55"/>
      <c r="AD86" s="55"/>
      <c r="AE86" s="55"/>
      <c r="AF86" s="55"/>
      <c r="AG86" s="55"/>
      <c r="AH86" s="55"/>
      <c r="AI86" s="55"/>
      <c r="AJ86" s="55"/>
      <c r="AK86" s="55"/>
      <c r="AL86" s="55"/>
      <c r="AM86" s="55"/>
      <c r="AN86" s="55"/>
    </row>
    <row r="87" spans="2:40" ht="17.25" customHeight="1" x14ac:dyDescent="0.3">
      <c r="B87" s="14" t="s">
        <v>20</v>
      </c>
      <c r="C87" s="11"/>
      <c r="D87" s="57">
        <v>0</v>
      </c>
      <c r="E87" s="58">
        <v>2.1399176120757999</v>
      </c>
      <c r="F87" s="57">
        <v>0</v>
      </c>
      <c r="G87" s="58">
        <v>19.5</v>
      </c>
      <c r="H87" s="57">
        <v>0</v>
      </c>
      <c r="I87" s="58">
        <v>15.25</v>
      </c>
      <c r="J87" s="57">
        <v>0</v>
      </c>
      <c r="K87" s="58">
        <v>24.5</v>
      </c>
      <c r="L87" s="57">
        <v>0</v>
      </c>
      <c r="M87" s="58">
        <v>1</v>
      </c>
      <c r="N87" s="57">
        <v>0</v>
      </c>
      <c r="O87" s="58">
        <v>0.5</v>
      </c>
      <c r="P87" s="57">
        <v>0</v>
      </c>
      <c r="Q87" s="58">
        <v>39.25</v>
      </c>
      <c r="T87" s="55"/>
      <c r="U87" s="55"/>
      <c r="V87" s="55"/>
      <c r="W87" s="55"/>
      <c r="X87" s="55"/>
      <c r="Y87" s="56"/>
      <c r="AB87" s="55"/>
      <c r="AC87" s="55"/>
      <c r="AD87" s="55"/>
      <c r="AE87" s="55"/>
      <c r="AF87" s="55"/>
      <c r="AG87" s="55"/>
      <c r="AH87" s="55"/>
      <c r="AI87" s="55"/>
      <c r="AJ87" s="55"/>
      <c r="AK87" s="55"/>
      <c r="AL87" s="55"/>
      <c r="AM87" s="55"/>
      <c r="AN87" s="55"/>
    </row>
    <row r="88" spans="2:40" ht="17.25" customHeight="1" x14ac:dyDescent="0.3">
      <c r="B88" s="14" t="s">
        <v>5</v>
      </c>
      <c r="C88" s="10"/>
      <c r="D88" s="57">
        <v>3.3052299999999999</v>
      </c>
      <c r="E88" s="58">
        <v>3.2334218025207502</v>
      </c>
      <c r="F88" s="57">
        <v>2.5</v>
      </c>
      <c r="G88" s="58">
        <v>4.7029699999999997</v>
      </c>
      <c r="H88" s="57">
        <v>19</v>
      </c>
      <c r="I88" s="58">
        <v>22.277229999999999</v>
      </c>
      <c r="J88" s="57">
        <v>24.75</v>
      </c>
      <c r="K88" s="58">
        <v>22.029699999999998</v>
      </c>
      <c r="L88" s="57">
        <v>29.25</v>
      </c>
      <c r="M88" s="58">
        <v>35.148519999999998</v>
      </c>
      <c r="N88" s="57">
        <v>10.5</v>
      </c>
      <c r="O88" s="58">
        <v>9.1584199999999996</v>
      </c>
      <c r="P88" s="57">
        <v>14.000000000000002</v>
      </c>
      <c r="Q88" s="58">
        <v>6.6831699999999996</v>
      </c>
      <c r="T88" s="55"/>
      <c r="U88" s="55"/>
      <c r="V88" s="55"/>
      <c r="W88" s="55"/>
      <c r="X88" s="55"/>
      <c r="Y88" s="56"/>
      <c r="AB88" s="55"/>
      <c r="AC88" s="55"/>
      <c r="AD88" s="55"/>
      <c r="AE88" s="55"/>
      <c r="AF88" s="55"/>
      <c r="AG88" s="55"/>
      <c r="AH88" s="55"/>
      <c r="AI88" s="55"/>
      <c r="AJ88" s="55"/>
      <c r="AK88" s="55"/>
      <c r="AL88" s="55"/>
      <c r="AM88" s="55"/>
      <c r="AN88" s="55"/>
    </row>
    <row r="89" spans="2:40" ht="17.25" customHeight="1" x14ac:dyDescent="0.3">
      <c r="B89" s="14" t="s">
        <v>6</v>
      </c>
      <c r="C89" s="10"/>
      <c r="D89" s="57">
        <v>3.1428600000000002</v>
      </c>
      <c r="E89" s="58">
        <v>3.07102274894714</v>
      </c>
      <c r="F89" s="57">
        <v>2</v>
      </c>
      <c r="G89" s="58">
        <v>3.9506199999999998</v>
      </c>
      <c r="H89" s="57">
        <v>25</v>
      </c>
      <c r="I89" s="58">
        <v>28.395060000000001</v>
      </c>
      <c r="J89" s="57">
        <v>24.5</v>
      </c>
      <c r="K89" s="58">
        <v>20.24691</v>
      </c>
      <c r="L89" s="57">
        <v>33.75</v>
      </c>
      <c r="M89" s="58">
        <v>26.172840000000004</v>
      </c>
      <c r="N89" s="57">
        <v>4</v>
      </c>
      <c r="O89" s="58">
        <v>8.1481499999999993</v>
      </c>
      <c r="P89" s="57">
        <v>10.75</v>
      </c>
      <c r="Q89" s="58">
        <v>13.086420000000002</v>
      </c>
      <c r="T89" s="55"/>
      <c r="U89" s="55"/>
      <c r="V89" s="55"/>
      <c r="W89" s="55"/>
      <c r="X89" s="55"/>
      <c r="Y89" s="56"/>
      <c r="AB89" s="55"/>
      <c r="AC89" s="55"/>
      <c r="AD89" s="55"/>
      <c r="AE89" s="55"/>
      <c r="AF89" s="55"/>
      <c r="AG89" s="55"/>
      <c r="AH89" s="55"/>
      <c r="AI89" s="55"/>
      <c r="AJ89" s="55"/>
      <c r="AK89" s="55"/>
      <c r="AL89" s="55"/>
      <c r="AM89" s="55"/>
      <c r="AN89" s="55"/>
    </row>
    <row r="90" spans="2:40" ht="17.25" customHeight="1" x14ac:dyDescent="0.3">
      <c r="B90" s="14" t="s">
        <v>21</v>
      </c>
      <c r="C90" s="11"/>
      <c r="D90" s="57">
        <v>0</v>
      </c>
      <c r="E90" s="58">
        <v>3.05665731430053</v>
      </c>
      <c r="F90" s="57">
        <v>0</v>
      </c>
      <c r="G90" s="58">
        <v>3.9506199999999998</v>
      </c>
      <c r="H90" s="57">
        <v>0</v>
      </c>
      <c r="I90" s="58">
        <v>27.160489999999999</v>
      </c>
      <c r="J90" s="57">
        <v>0</v>
      </c>
      <c r="K90" s="58">
        <v>21.234570000000001</v>
      </c>
      <c r="L90" s="57">
        <v>0</v>
      </c>
      <c r="M90" s="58">
        <v>29.629630000000002</v>
      </c>
      <c r="N90" s="57">
        <v>0</v>
      </c>
      <c r="O90" s="58">
        <v>5.1851899999999995</v>
      </c>
      <c r="P90" s="57">
        <v>0</v>
      </c>
      <c r="Q90" s="58">
        <v>12.839510000000001</v>
      </c>
      <c r="T90" s="55"/>
      <c r="U90" s="55"/>
      <c r="V90" s="55"/>
      <c r="W90" s="55"/>
      <c r="X90" s="55"/>
      <c r="Y90" s="56"/>
      <c r="AB90" s="55"/>
      <c r="AC90" s="55"/>
      <c r="AD90" s="55"/>
      <c r="AE90" s="55"/>
      <c r="AF90" s="55"/>
      <c r="AG90" s="55"/>
      <c r="AH90" s="55"/>
      <c r="AI90" s="55"/>
      <c r="AJ90" s="55"/>
      <c r="AK90" s="55"/>
      <c r="AL90" s="55"/>
      <c r="AM90" s="55"/>
      <c r="AN90" s="55"/>
    </row>
    <row r="91" spans="2:40" ht="17.25" customHeight="1" x14ac:dyDescent="0.3">
      <c r="B91" s="14" t="s">
        <v>7</v>
      </c>
      <c r="C91" s="10"/>
      <c r="D91" s="57">
        <v>2.5718000000000001</v>
      </c>
      <c r="E91" s="58">
        <v>2.7979540824890101</v>
      </c>
      <c r="F91" s="57">
        <v>32</v>
      </c>
      <c r="G91" s="58">
        <v>29.75</v>
      </c>
      <c r="H91" s="57">
        <v>18.25</v>
      </c>
      <c r="I91" s="58">
        <v>17.75</v>
      </c>
      <c r="J91" s="57">
        <v>12.75</v>
      </c>
      <c r="K91" s="58">
        <v>9.25</v>
      </c>
      <c r="L91" s="57">
        <v>24.25</v>
      </c>
      <c r="M91" s="58">
        <v>24.5</v>
      </c>
      <c r="N91" s="57">
        <v>8.5</v>
      </c>
      <c r="O91" s="58">
        <v>16.5</v>
      </c>
      <c r="P91" s="57">
        <v>4.25</v>
      </c>
      <c r="Q91" s="58">
        <v>2.25</v>
      </c>
      <c r="T91" s="55"/>
      <c r="U91" s="55"/>
      <c r="V91" s="55"/>
      <c r="W91" s="55"/>
      <c r="X91" s="55"/>
      <c r="Y91" s="56"/>
      <c r="AB91" s="55"/>
      <c r="AC91" s="55"/>
      <c r="AD91" s="55"/>
      <c r="AE91" s="55"/>
      <c r="AF91" s="55"/>
      <c r="AG91" s="55"/>
      <c r="AH91" s="55"/>
      <c r="AI91" s="55"/>
      <c r="AJ91" s="55"/>
      <c r="AK91" s="55"/>
      <c r="AL91" s="55"/>
      <c r="AM91" s="55"/>
      <c r="AN91" s="55"/>
    </row>
    <row r="92" spans="2:40" ht="17.25" customHeight="1" x14ac:dyDescent="0.3">
      <c r="B92" s="14" t="s">
        <v>8</v>
      </c>
      <c r="C92" s="10"/>
      <c r="D92" s="57">
        <v>2.8181799999999999</v>
      </c>
      <c r="E92" s="58">
        <v>2.41000008583068</v>
      </c>
      <c r="F92" s="57">
        <v>28.000000000000004</v>
      </c>
      <c r="G92" s="58">
        <v>36.75</v>
      </c>
      <c r="H92" s="57">
        <v>17.25</v>
      </c>
      <c r="I92" s="58">
        <v>21</v>
      </c>
      <c r="J92" s="57">
        <v>11</v>
      </c>
      <c r="K92" s="58">
        <v>13.25</v>
      </c>
      <c r="L92" s="57">
        <v>30.25</v>
      </c>
      <c r="M92" s="58">
        <v>22.5</v>
      </c>
      <c r="N92" s="57">
        <v>12.5</v>
      </c>
      <c r="O92" s="58">
        <v>6.5</v>
      </c>
      <c r="P92" s="57">
        <v>1</v>
      </c>
      <c r="Q92" s="58">
        <v>0</v>
      </c>
      <c r="T92" s="55"/>
      <c r="U92" s="55"/>
      <c r="V92" s="55"/>
      <c r="W92" s="55"/>
      <c r="X92" s="55"/>
      <c r="Y92" s="56"/>
      <c r="AB92" s="55"/>
      <c r="AC92" s="55"/>
      <c r="AD92" s="55"/>
      <c r="AE92" s="55"/>
      <c r="AF92" s="55"/>
      <c r="AG92" s="55"/>
      <c r="AH92" s="55"/>
      <c r="AI92" s="55"/>
      <c r="AJ92" s="55"/>
      <c r="AK92" s="55"/>
      <c r="AL92" s="55"/>
      <c r="AM92" s="55"/>
      <c r="AN92" s="55"/>
    </row>
    <row r="93" spans="2:40" ht="17.25" customHeight="1" x14ac:dyDescent="0.3">
      <c r="B93" s="14" t="s">
        <v>25</v>
      </c>
      <c r="C93" s="11"/>
      <c r="D93" s="57">
        <v>0</v>
      </c>
      <c r="E93" s="58">
        <v>2.3816792964935298</v>
      </c>
      <c r="F93" s="57">
        <v>0</v>
      </c>
      <c r="G93" s="58">
        <v>23.5</v>
      </c>
      <c r="H93" s="57">
        <v>0</v>
      </c>
      <c r="I93" s="58">
        <v>37</v>
      </c>
      <c r="J93" s="57">
        <v>0</v>
      </c>
      <c r="K93" s="58">
        <v>18</v>
      </c>
      <c r="L93" s="57">
        <v>0</v>
      </c>
      <c r="M93" s="58">
        <v>16.25</v>
      </c>
      <c r="N93" s="57">
        <v>0</v>
      </c>
      <c r="O93" s="58">
        <v>3.5000000000000004</v>
      </c>
      <c r="P93" s="57">
        <v>0</v>
      </c>
      <c r="Q93" s="58">
        <v>1.7500000000000002</v>
      </c>
      <c r="T93" s="55"/>
      <c r="U93" s="55"/>
      <c r="V93" s="55"/>
      <c r="W93" s="55"/>
      <c r="X93" s="55"/>
      <c r="Y93" s="56"/>
      <c r="AB93" s="55"/>
      <c r="AC93" s="55"/>
      <c r="AD93" s="55"/>
      <c r="AE93" s="55"/>
      <c r="AF93" s="55"/>
      <c r="AG93" s="55"/>
      <c r="AH93" s="55"/>
      <c r="AI93" s="55"/>
      <c r="AJ93" s="55"/>
      <c r="AK93" s="55"/>
      <c r="AL93" s="55"/>
      <c r="AM93" s="55"/>
      <c r="AN93" s="55"/>
    </row>
    <row r="94" spans="2:40" ht="17.25" customHeight="1" x14ac:dyDescent="0.3">
      <c r="B94" s="14" t="s">
        <v>9</v>
      </c>
      <c r="C94" s="10"/>
      <c r="D94" s="57">
        <v>3.5175000000000001</v>
      </c>
      <c r="E94" s="58">
        <v>2.6180903911590501</v>
      </c>
      <c r="F94" s="57">
        <v>6.5</v>
      </c>
      <c r="G94" s="58">
        <v>19.25</v>
      </c>
      <c r="H94" s="57">
        <v>8.75</v>
      </c>
      <c r="I94" s="58">
        <v>34</v>
      </c>
      <c r="J94" s="57">
        <v>34.5</v>
      </c>
      <c r="K94" s="58">
        <v>18.75</v>
      </c>
      <c r="L94" s="57">
        <v>27</v>
      </c>
      <c r="M94" s="58">
        <v>20.5</v>
      </c>
      <c r="N94" s="57">
        <v>23.25</v>
      </c>
      <c r="O94" s="58">
        <v>7.0000000000000009</v>
      </c>
      <c r="P94" s="57">
        <v>0</v>
      </c>
      <c r="Q94" s="58">
        <v>0.5</v>
      </c>
      <c r="T94" s="55"/>
      <c r="U94" s="55"/>
      <c r="V94" s="55"/>
      <c r="W94" s="55"/>
      <c r="X94" s="55"/>
      <c r="Y94" s="56"/>
      <c r="AB94" s="55"/>
      <c r="AC94" s="55"/>
      <c r="AD94" s="55"/>
      <c r="AE94" s="55"/>
      <c r="AF94" s="55"/>
      <c r="AG94" s="55"/>
      <c r="AH94" s="55"/>
      <c r="AI94" s="55"/>
      <c r="AJ94" s="55"/>
      <c r="AK94" s="55"/>
      <c r="AL94" s="55"/>
      <c r="AM94" s="55"/>
      <c r="AN94" s="55"/>
    </row>
    <row r="95" spans="2:40" ht="17.25" customHeight="1" x14ac:dyDescent="0.3">
      <c r="B95" s="14" t="s">
        <v>10</v>
      </c>
      <c r="C95" s="10"/>
      <c r="D95" s="57">
        <v>3.76</v>
      </c>
      <c r="E95" s="58">
        <v>2.8940567970275799</v>
      </c>
      <c r="F95" s="57">
        <v>11.25</v>
      </c>
      <c r="G95" s="58">
        <v>12.25</v>
      </c>
      <c r="H95" s="57">
        <v>5.25</v>
      </c>
      <c r="I95" s="58">
        <v>28.749999999999996</v>
      </c>
      <c r="J95" s="57">
        <v>19</v>
      </c>
      <c r="K95" s="58">
        <v>19.75</v>
      </c>
      <c r="L95" s="57">
        <v>25.25</v>
      </c>
      <c r="M95" s="58">
        <v>28.999999999999996</v>
      </c>
      <c r="N95" s="57">
        <v>39.25</v>
      </c>
      <c r="O95" s="58">
        <v>7.0000000000000009</v>
      </c>
      <c r="P95" s="57">
        <v>0</v>
      </c>
      <c r="Q95" s="58">
        <v>3.25</v>
      </c>
      <c r="T95" s="55"/>
      <c r="U95" s="55"/>
      <c r="V95" s="55"/>
      <c r="W95" s="55"/>
      <c r="X95" s="55"/>
      <c r="Y95" s="56"/>
      <c r="AB95" s="55"/>
      <c r="AC95" s="55"/>
      <c r="AD95" s="55"/>
      <c r="AE95" s="55"/>
      <c r="AF95" s="55"/>
      <c r="AG95" s="55"/>
      <c r="AH95" s="55"/>
      <c r="AI95" s="55"/>
      <c r="AJ95" s="55"/>
      <c r="AK95" s="55"/>
      <c r="AL95" s="55"/>
      <c r="AM95" s="55"/>
      <c r="AN95" s="55"/>
    </row>
    <row r="96" spans="2:40" ht="17.25" customHeight="1" x14ac:dyDescent="0.3">
      <c r="B96" s="14" t="s">
        <v>22</v>
      </c>
      <c r="C96" s="11"/>
      <c r="D96" s="57">
        <v>0</v>
      </c>
      <c r="E96" s="58">
        <v>2.7721519470214799</v>
      </c>
      <c r="F96" s="57">
        <v>0</v>
      </c>
      <c r="G96" s="58">
        <v>14.75</v>
      </c>
      <c r="H96" s="57">
        <v>0</v>
      </c>
      <c r="I96" s="58">
        <v>35</v>
      </c>
      <c r="J96" s="57">
        <v>0</v>
      </c>
      <c r="K96" s="58">
        <v>12.25</v>
      </c>
      <c r="L96" s="57">
        <v>0</v>
      </c>
      <c r="M96" s="58">
        <v>31.5</v>
      </c>
      <c r="N96" s="57">
        <v>0</v>
      </c>
      <c r="O96" s="58">
        <v>5.25</v>
      </c>
      <c r="P96" s="57">
        <v>0</v>
      </c>
      <c r="Q96" s="58">
        <v>1.25</v>
      </c>
      <c r="T96" s="55"/>
      <c r="U96" s="55"/>
      <c r="V96" s="55"/>
      <c r="W96" s="55"/>
      <c r="X96" s="55"/>
      <c r="Y96" s="56"/>
      <c r="AB96" s="55"/>
      <c r="AC96" s="55"/>
      <c r="AD96" s="55"/>
      <c r="AE96" s="55"/>
      <c r="AF96" s="55"/>
      <c r="AG96" s="55"/>
      <c r="AH96" s="55"/>
      <c r="AI96" s="55"/>
      <c r="AJ96" s="55"/>
      <c r="AK96" s="55"/>
      <c r="AL96" s="55"/>
      <c r="AM96" s="55"/>
      <c r="AN96" s="55"/>
    </row>
    <row r="97" spans="1:40" ht="17.25" customHeight="1" x14ac:dyDescent="0.3">
      <c r="B97" s="14" t="s">
        <v>11</v>
      </c>
      <c r="C97" s="10"/>
      <c r="D97" s="57">
        <v>2.89737</v>
      </c>
      <c r="E97" s="58">
        <v>3.0906801223754798</v>
      </c>
      <c r="F97" s="57">
        <v>16.5</v>
      </c>
      <c r="G97" s="58">
        <v>11.25</v>
      </c>
      <c r="H97" s="57">
        <v>27.750000000000004</v>
      </c>
      <c r="I97" s="58">
        <v>20.25</v>
      </c>
      <c r="J97" s="57">
        <v>12</v>
      </c>
      <c r="K97" s="58">
        <v>27.750000000000004</v>
      </c>
      <c r="L97" s="57">
        <v>26.5</v>
      </c>
      <c r="M97" s="58">
        <v>28.249999999999996</v>
      </c>
      <c r="N97" s="57">
        <v>12.25</v>
      </c>
      <c r="O97" s="58">
        <v>11.75</v>
      </c>
      <c r="P97" s="57">
        <v>5</v>
      </c>
      <c r="Q97" s="58">
        <v>0.75</v>
      </c>
      <c r="T97" s="55"/>
      <c r="U97" s="55"/>
      <c r="V97" s="55"/>
      <c r="W97" s="55"/>
      <c r="X97" s="55"/>
      <c r="Y97" s="56"/>
      <c r="AB97" s="55"/>
      <c r="AC97" s="55"/>
      <c r="AD97" s="55"/>
      <c r="AE97" s="55"/>
      <c r="AF97" s="55"/>
      <c r="AG97" s="55"/>
      <c r="AH97" s="55"/>
      <c r="AI97" s="55"/>
      <c r="AJ97" s="55"/>
      <c r="AK97" s="55"/>
      <c r="AL97" s="55"/>
      <c r="AM97" s="55"/>
      <c r="AN97" s="55"/>
    </row>
    <row r="98" spans="1:40" ht="17.25" customHeight="1" x14ac:dyDescent="0.3">
      <c r="B98" s="14" t="s">
        <v>12</v>
      </c>
      <c r="C98" s="10"/>
      <c r="D98" s="57">
        <v>2.1796899999999999</v>
      </c>
      <c r="E98" s="58">
        <v>2.7645568847656201</v>
      </c>
      <c r="F98" s="57">
        <v>36</v>
      </c>
      <c r="G98" s="58">
        <v>16</v>
      </c>
      <c r="H98" s="57">
        <v>26</v>
      </c>
      <c r="I98" s="58">
        <v>27.250000000000004</v>
      </c>
      <c r="J98" s="57">
        <v>15.5</v>
      </c>
      <c r="K98" s="58">
        <v>27.250000000000004</v>
      </c>
      <c r="L98" s="57">
        <v>17.75</v>
      </c>
      <c r="M98" s="58">
        <v>20.5</v>
      </c>
      <c r="N98" s="57">
        <v>0.75</v>
      </c>
      <c r="O98" s="58">
        <v>7.75</v>
      </c>
      <c r="P98" s="57">
        <v>4</v>
      </c>
      <c r="Q98" s="58">
        <v>1.25</v>
      </c>
      <c r="T98" s="55"/>
      <c r="U98" s="55"/>
      <c r="V98" s="55"/>
      <c r="W98" s="55"/>
      <c r="X98" s="55"/>
      <c r="Y98" s="56"/>
      <c r="AB98" s="55"/>
      <c r="AC98" s="55"/>
      <c r="AD98" s="55"/>
      <c r="AE98" s="55"/>
      <c r="AF98" s="55"/>
      <c r="AG98" s="55"/>
      <c r="AH98" s="55"/>
      <c r="AI98" s="55"/>
      <c r="AJ98" s="55"/>
      <c r="AK98" s="55"/>
      <c r="AL98" s="55"/>
      <c r="AM98" s="55"/>
      <c r="AN98" s="55"/>
    </row>
    <row r="99" spans="1:40" ht="17.25" customHeight="1" x14ac:dyDescent="0.3">
      <c r="B99" s="14" t="s">
        <v>23</v>
      </c>
      <c r="C99" s="11"/>
      <c r="D99" s="57">
        <v>0</v>
      </c>
      <c r="E99" s="58">
        <v>2.8248732089996298</v>
      </c>
      <c r="F99" s="57">
        <v>0</v>
      </c>
      <c r="G99" s="58">
        <v>16.25</v>
      </c>
      <c r="H99" s="57">
        <v>0</v>
      </c>
      <c r="I99" s="58">
        <v>22.5</v>
      </c>
      <c r="J99" s="57">
        <v>0</v>
      </c>
      <c r="K99" s="58">
        <v>30.25</v>
      </c>
      <c r="L99" s="57">
        <v>0</v>
      </c>
      <c r="M99" s="58">
        <v>21.25</v>
      </c>
      <c r="N99" s="57">
        <v>0</v>
      </c>
      <c r="O99" s="58">
        <v>8.25</v>
      </c>
      <c r="P99" s="57">
        <v>0</v>
      </c>
      <c r="Q99" s="58">
        <v>1.5</v>
      </c>
      <c r="T99" s="55"/>
      <c r="U99" s="55"/>
      <c r="V99" s="55"/>
      <c r="W99" s="55"/>
      <c r="X99" s="55"/>
      <c r="Y99" s="56"/>
      <c r="AB99" s="55"/>
      <c r="AC99" s="55"/>
      <c r="AD99" s="55"/>
      <c r="AE99" s="55"/>
      <c r="AF99" s="55"/>
      <c r="AG99" s="55"/>
      <c r="AH99" s="55"/>
      <c r="AI99" s="55"/>
      <c r="AJ99" s="55"/>
      <c r="AK99" s="55"/>
      <c r="AL99" s="55"/>
      <c r="AM99" s="55"/>
      <c r="AN99" s="55"/>
    </row>
    <row r="100" spans="1:40" ht="17.25" customHeight="1" x14ac:dyDescent="0.3">
      <c r="B100" s="14" t="s">
        <v>13</v>
      </c>
      <c r="C100" s="10"/>
      <c r="D100" s="57">
        <v>2.6141700000000001</v>
      </c>
      <c r="E100" s="58">
        <v>2.8534030914306601</v>
      </c>
      <c r="F100" s="57">
        <v>12</v>
      </c>
      <c r="G100" s="58">
        <v>4.5</v>
      </c>
      <c r="H100" s="57">
        <v>42.25</v>
      </c>
      <c r="I100" s="58">
        <v>39.25</v>
      </c>
      <c r="J100" s="57">
        <v>14.000000000000002</v>
      </c>
      <c r="K100" s="58">
        <v>20</v>
      </c>
      <c r="L100" s="57">
        <v>24.5</v>
      </c>
      <c r="M100" s="58">
        <v>29.25</v>
      </c>
      <c r="N100" s="57">
        <v>2.5</v>
      </c>
      <c r="O100" s="58">
        <v>2.5</v>
      </c>
      <c r="P100" s="57">
        <v>4.75</v>
      </c>
      <c r="Q100" s="58">
        <v>4.5</v>
      </c>
      <c r="T100" s="55"/>
      <c r="U100" s="55"/>
      <c r="V100" s="55"/>
      <c r="W100" s="55"/>
      <c r="X100" s="55"/>
      <c r="Y100" s="56"/>
      <c r="AB100" s="55"/>
      <c r="AC100" s="55"/>
      <c r="AD100" s="55"/>
      <c r="AE100" s="55"/>
      <c r="AF100" s="55"/>
      <c r="AG100" s="55"/>
      <c r="AH100" s="55"/>
      <c r="AI100" s="55"/>
      <c r="AJ100" s="55"/>
      <c r="AK100" s="55"/>
      <c r="AL100" s="55"/>
      <c r="AM100" s="55"/>
      <c r="AN100" s="55"/>
    </row>
    <row r="101" spans="1:40" ht="17.25" customHeight="1" x14ac:dyDescent="0.3">
      <c r="B101" s="14" t="s">
        <v>14</v>
      </c>
      <c r="C101" s="10"/>
      <c r="D101" s="57">
        <v>2.5376599999999998</v>
      </c>
      <c r="E101" s="58">
        <v>2.6500000953674299</v>
      </c>
      <c r="F101" s="57">
        <v>5.25</v>
      </c>
      <c r="G101" s="58">
        <v>6.5</v>
      </c>
      <c r="H101" s="57">
        <v>58.25</v>
      </c>
      <c r="I101" s="58">
        <v>47.25</v>
      </c>
      <c r="J101" s="57">
        <v>9.5</v>
      </c>
      <c r="K101" s="58">
        <v>16</v>
      </c>
      <c r="L101" s="57">
        <v>22.25</v>
      </c>
      <c r="M101" s="58">
        <v>23.5</v>
      </c>
      <c r="N101" s="57">
        <v>1</v>
      </c>
      <c r="O101" s="58">
        <v>1.7500000000000002</v>
      </c>
      <c r="P101" s="57">
        <v>3.75</v>
      </c>
      <c r="Q101" s="58">
        <v>5</v>
      </c>
      <c r="T101" s="55"/>
      <c r="U101" s="55"/>
      <c r="V101" s="55"/>
      <c r="W101" s="55"/>
      <c r="X101" s="55"/>
      <c r="Y101" s="56"/>
      <c r="AB101" s="55"/>
      <c r="AC101" s="55"/>
      <c r="AD101" s="55"/>
      <c r="AE101" s="55"/>
      <c r="AF101" s="55"/>
      <c r="AG101" s="55"/>
      <c r="AH101" s="55"/>
      <c r="AI101" s="55"/>
      <c r="AJ101" s="55"/>
      <c r="AK101" s="55"/>
      <c r="AL101" s="55"/>
      <c r="AM101" s="55"/>
      <c r="AN101" s="55"/>
    </row>
    <row r="102" spans="1:40" ht="17.25" customHeight="1" x14ac:dyDescent="0.3">
      <c r="B102" s="14" t="s">
        <v>19</v>
      </c>
      <c r="C102" s="10"/>
      <c r="D102" s="57">
        <v>0</v>
      </c>
      <c r="E102" s="58">
        <v>2.6112532615661599</v>
      </c>
      <c r="F102" s="57">
        <v>0</v>
      </c>
      <c r="G102" s="58">
        <v>7.5</v>
      </c>
      <c r="H102" s="57">
        <v>0</v>
      </c>
      <c r="I102" s="58">
        <v>44.5</v>
      </c>
      <c r="J102" s="57">
        <v>0</v>
      </c>
      <c r="K102" s="58">
        <v>26</v>
      </c>
      <c r="L102" s="57">
        <v>0</v>
      </c>
      <c r="M102" s="58">
        <v>18</v>
      </c>
      <c r="N102" s="57">
        <v>0</v>
      </c>
      <c r="O102" s="58">
        <v>1.7500000000000002</v>
      </c>
      <c r="P102" s="57">
        <v>0</v>
      </c>
      <c r="Q102" s="58">
        <v>2.25</v>
      </c>
      <c r="T102" s="55"/>
      <c r="U102" s="55"/>
      <c r="V102" s="55"/>
      <c r="W102" s="55"/>
      <c r="X102" s="55"/>
      <c r="Y102" s="56"/>
      <c r="AB102" s="55"/>
      <c r="AC102" s="55"/>
      <c r="AD102" s="55"/>
      <c r="AE102" s="55"/>
      <c r="AF102" s="55"/>
      <c r="AG102" s="55"/>
      <c r="AH102" s="55"/>
      <c r="AI102" s="55"/>
      <c r="AJ102" s="55"/>
      <c r="AK102" s="55"/>
      <c r="AL102" s="55"/>
      <c r="AM102" s="55"/>
      <c r="AN102" s="55"/>
    </row>
    <row r="103" spans="1:40" ht="17.25" customHeight="1" x14ac:dyDescent="0.3">
      <c r="B103" s="14" t="s">
        <v>15</v>
      </c>
      <c r="C103" s="10"/>
      <c r="D103" s="57">
        <v>2.3994200000000001</v>
      </c>
      <c r="E103" s="58">
        <v>2.5531914234161301</v>
      </c>
      <c r="F103" s="57">
        <v>28.499999999999996</v>
      </c>
      <c r="G103" s="58">
        <v>26.865670000000001</v>
      </c>
      <c r="H103" s="57">
        <v>22.25</v>
      </c>
      <c r="I103" s="58">
        <v>21.890550000000001</v>
      </c>
      <c r="J103" s="57">
        <v>13.5</v>
      </c>
      <c r="K103" s="58">
        <v>17.910450000000001</v>
      </c>
      <c r="L103" s="57">
        <v>15.25</v>
      </c>
      <c r="M103" s="58">
        <v>19.900499999999997</v>
      </c>
      <c r="N103" s="57">
        <v>6.25</v>
      </c>
      <c r="O103" s="58">
        <v>6.9651699999999996</v>
      </c>
      <c r="P103" s="57">
        <v>14.249999999999998</v>
      </c>
      <c r="Q103" s="58">
        <v>6.4676600000000004</v>
      </c>
      <c r="T103" s="55"/>
      <c r="U103" s="55"/>
      <c r="V103" s="55"/>
      <c r="W103" s="55"/>
      <c r="X103" s="55"/>
      <c r="Y103" s="56"/>
      <c r="AB103" s="55"/>
      <c r="AC103" s="55"/>
      <c r="AD103" s="55"/>
      <c r="AE103" s="55"/>
      <c r="AF103" s="55"/>
      <c r="AG103" s="55"/>
      <c r="AH103" s="55"/>
      <c r="AI103" s="55"/>
      <c r="AJ103" s="55"/>
      <c r="AK103" s="55"/>
      <c r="AL103" s="55"/>
      <c r="AM103" s="55"/>
      <c r="AN103" s="55"/>
    </row>
    <row r="104" spans="1:40" ht="17.25" customHeight="1" x14ac:dyDescent="0.3">
      <c r="B104" s="14" t="s">
        <v>16</v>
      </c>
      <c r="C104" s="11"/>
      <c r="D104" s="57">
        <v>1.9046099999999999</v>
      </c>
      <c r="E104" s="58">
        <v>1.6866484880447301</v>
      </c>
      <c r="F104" s="57">
        <v>31.75</v>
      </c>
      <c r="G104" s="58">
        <v>58.291459999999994</v>
      </c>
      <c r="H104" s="57">
        <v>28.999999999999996</v>
      </c>
      <c r="I104" s="58">
        <v>17.336679999999998</v>
      </c>
      <c r="J104" s="57">
        <v>7.5</v>
      </c>
      <c r="K104" s="58">
        <v>6.5326599999999999</v>
      </c>
      <c r="L104" s="57">
        <v>6.25</v>
      </c>
      <c r="M104" s="58">
        <v>7.2864300000000011</v>
      </c>
      <c r="N104" s="57">
        <v>1.5</v>
      </c>
      <c r="O104" s="58">
        <v>2.7638199999999999</v>
      </c>
      <c r="P104" s="57">
        <v>24</v>
      </c>
      <c r="Q104" s="58">
        <v>7.7889400000000002</v>
      </c>
      <c r="T104" s="55"/>
      <c r="U104" s="55"/>
      <c r="V104" s="55"/>
      <c r="W104" s="55"/>
      <c r="X104" s="55"/>
      <c r="Y104" s="56"/>
      <c r="AB104" s="55"/>
      <c r="AC104" s="55"/>
      <c r="AD104" s="55"/>
      <c r="AE104" s="55"/>
      <c r="AF104" s="55"/>
      <c r="AG104" s="55"/>
      <c r="AH104" s="55"/>
      <c r="AI104" s="55"/>
      <c r="AJ104" s="55"/>
      <c r="AK104" s="55"/>
      <c r="AL104" s="55"/>
      <c r="AM104" s="55"/>
      <c r="AN104" s="55"/>
    </row>
    <row r="105" spans="1:40" ht="17.25" customHeight="1" x14ac:dyDescent="0.3">
      <c r="B105" s="14" t="s">
        <v>17</v>
      </c>
      <c r="C105" s="11"/>
      <c r="D105" s="57">
        <v>3.2950400000000002</v>
      </c>
      <c r="E105" s="58">
        <v>3.5277044773101802</v>
      </c>
      <c r="F105" s="57">
        <v>11.5</v>
      </c>
      <c r="G105" s="58">
        <v>12</v>
      </c>
      <c r="H105" s="57">
        <v>19</v>
      </c>
      <c r="I105" s="58">
        <v>9.75</v>
      </c>
      <c r="J105" s="57">
        <v>15.25</v>
      </c>
      <c r="K105" s="58">
        <v>15.25</v>
      </c>
      <c r="L105" s="57">
        <v>29.75</v>
      </c>
      <c r="M105" s="58">
        <v>31.75</v>
      </c>
      <c r="N105" s="57">
        <v>20.25</v>
      </c>
      <c r="O105" s="58">
        <v>26</v>
      </c>
      <c r="P105" s="57">
        <v>4.25</v>
      </c>
      <c r="Q105" s="58">
        <v>5.25</v>
      </c>
      <c r="T105" s="55"/>
      <c r="U105" s="55"/>
      <c r="V105" s="55"/>
      <c r="W105" s="55"/>
      <c r="X105" s="55"/>
      <c r="Y105" s="56"/>
      <c r="AB105" s="55"/>
      <c r="AC105" s="55"/>
      <c r="AD105" s="55"/>
      <c r="AE105" s="55"/>
      <c r="AF105" s="55"/>
      <c r="AG105" s="55"/>
      <c r="AH105" s="55"/>
      <c r="AI105" s="55"/>
      <c r="AJ105" s="55"/>
      <c r="AK105" s="55"/>
      <c r="AL105" s="55"/>
      <c r="AM105" s="55"/>
      <c r="AN105" s="55"/>
    </row>
    <row r="106" spans="1:40" ht="17.25" customHeight="1" x14ac:dyDescent="0.3">
      <c r="B106" s="14" t="s">
        <v>18</v>
      </c>
      <c r="D106" s="57">
        <v>2.2641</v>
      </c>
      <c r="E106" s="58">
        <v>2.8488664627075102</v>
      </c>
      <c r="F106" s="57">
        <v>27.750000000000004</v>
      </c>
      <c r="G106" s="58">
        <v>22.5</v>
      </c>
      <c r="H106" s="57">
        <v>27.500000000000004</v>
      </c>
      <c r="I106" s="58">
        <v>27.250000000000004</v>
      </c>
      <c r="J106" s="57">
        <v>10.75</v>
      </c>
      <c r="K106" s="58">
        <v>10.25</v>
      </c>
      <c r="L106" s="57">
        <v>15.5</v>
      </c>
      <c r="M106" s="58">
        <v>21.25</v>
      </c>
      <c r="N106" s="57">
        <v>2.75</v>
      </c>
      <c r="O106" s="58">
        <v>18</v>
      </c>
      <c r="P106" s="57">
        <v>15.75</v>
      </c>
      <c r="Q106" s="58">
        <v>0.75</v>
      </c>
      <c r="T106" s="55"/>
      <c r="U106" s="55"/>
      <c r="V106" s="55"/>
      <c r="W106" s="55"/>
      <c r="X106" s="55"/>
      <c r="Y106" s="56"/>
      <c r="AB106" s="55"/>
      <c r="AC106" s="55"/>
      <c r="AD106" s="55"/>
      <c r="AE106" s="55"/>
      <c r="AF106" s="55"/>
      <c r="AG106" s="55"/>
      <c r="AH106" s="55"/>
      <c r="AI106" s="55"/>
      <c r="AJ106" s="55"/>
      <c r="AK106" s="55"/>
      <c r="AL106" s="55"/>
      <c r="AM106" s="55"/>
      <c r="AN106" s="55"/>
    </row>
    <row r="107" spans="1:40" ht="17.25" customHeight="1" x14ac:dyDescent="0.3">
      <c r="B107" s="14" t="s">
        <v>656</v>
      </c>
      <c r="D107" s="57">
        <v>0</v>
      </c>
      <c r="E107" s="58">
        <v>3.2833788394927899</v>
      </c>
      <c r="F107" s="57">
        <v>0</v>
      </c>
      <c r="G107" s="58">
        <v>12.75</v>
      </c>
      <c r="H107" s="57">
        <v>0</v>
      </c>
      <c r="I107" s="58">
        <v>19.5</v>
      </c>
      <c r="J107" s="57">
        <v>0</v>
      </c>
      <c r="K107" s="58">
        <v>8.5</v>
      </c>
      <c r="L107" s="57">
        <v>0</v>
      </c>
      <c r="M107" s="58">
        <v>31</v>
      </c>
      <c r="N107" s="57">
        <v>0</v>
      </c>
      <c r="O107" s="58">
        <v>20</v>
      </c>
      <c r="P107" s="57">
        <v>0</v>
      </c>
      <c r="Q107" s="58">
        <v>8.25</v>
      </c>
      <c r="T107" s="55"/>
      <c r="U107" s="55"/>
      <c r="V107" s="55"/>
      <c r="W107" s="55"/>
      <c r="X107" s="55"/>
      <c r="Y107" s="56"/>
      <c r="AB107" s="55"/>
      <c r="AC107" s="55"/>
      <c r="AD107" s="55"/>
      <c r="AE107" s="55"/>
      <c r="AF107" s="55"/>
      <c r="AG107" s="55"/>
      <c r="AH107" s="55"/>
      <c r="AI107" s="55"/>
      <c r="AJ107" s="55"/>
      <c r="AK107" s="55"/>
      <c r="AL107" s="55"/>
      <c r="AM107" s="55"/>
      <c r="AN107" s="55"/>
    </row>
    <row r="108" spans="1:40" x14ac:dyDescent="0.25">
      <c r="B108" s="314" t="s">
        <v>159</v>
      </c>
      <c r="C108" s="314"/>
      <c r="D108" s="314"/>
      <c r="E108" s="314"/>
      <c r="F108" s="314"/>
      <c r="G108" s="314"/>
      <c r="H108" s="314"/>
      <c r="I108" s="314"/>
      <c r="J108" s="314"/>
      <c r="K108" s="314"/>
      <c r="L108" s="314"/>
      <c r="M108" s="314"/>
      <c r="N108" s="314"/>
      <c r="O108" s="314"/>
      <c r="P108" s="314"/>
      <c r="Q108" s="314"/>
      <c r="R108" s="314"/>
      <c r="S108" s="88"/>
      <c r="T108" s="88"/>
      <c r="U108" s="128"/>
      <c r="V108" s="42"/>
      <c r="W108" s="42"/>
      <c r="X108" s="43"/>
    </row>
    <row r="109" spans="1:40" ht="21" customHeight="1" x14ac:dyDescent="0.35">
      <c r="Y109" s="60"/>
      <c r="Z109" s="60"/>
      <c r="AA109" s="60"/>
    </row>
    <row r="110" spans="1:40" ht="21" customHeight="1" x14ac:dyDescent="0.35">
      <c r="B110" s="44"/>
      <c r="C110" s="44"/>
      <c r="D110" s="44"/>
      <c r="E110" s="44"/>
      <c r="F110" s="44"/>
      <c r="G110" s="44"/>
      <c r="H110" s="44"/>
      <c r="I110" s="44"/>
      <c r="J110" s="44"/>
      <c r="K110" s="44"/>
      <c r="L110" s="44"/>
      <c r="M110" s="44"/>
      <c r="N110" s="44"/>
      <c r="O110" s="44"/>
      <c r="P110" s="44"/>
      <c r="Q110" s="44"/>
      <c r="R110" s="44"/>
      <c r="Y110" s="60"/>
      <c r="Z110" s="60"/>
      <c r="AA110" s="60"/>
    </row>
    <row r="111" spans="1:40" ht="21" customHeight="1" x14ac:dyDescent="0.35">
      <c r="B111" s="44"/>
      <c r="C111" s="44"/>
      <c r="D111" s="44"/>
      <c r="E111" s="44"/>
      <c r="F111" s="44"/>
      <c r="G111" s="44"/>
      <c r="H111" s="44"/>
      <c r="I111" s="44"/>
      <c r="J111" s="44"/>
      <c r="K111" s="44"/>
      <c r="L111" s="44"/>
      <c r="M111" s="44"/>
      <c r="N111" s="44"/>
      <c r="O111" s="44"/>
      <c r="P111" s="44"/>
      <c r="Q111" s="44"/>
      <c r="R111" s="44"/>
      <c r="Y111" s="60"/>
      <c r="Z111" s="60"/>
      <c r="AA111" s="60"/>
    </row>
    <row r="112" spans="1:40" ht="30.75" customHeight="1" x14ac:dyDescent="0.25">
      <c r="A112" s="330" t="s">
        <v>210</v>
      </c>
      <c r="B112" s="330"/>
      <c r="C112" s="330"/>
      <c r="D112" s="330"/>
      <c r="E112" s="330"/>
      <c r="F112" s="330"/>
      <c r="G112" s="330"/>
      <c r="H112" s="330"/>
      <c r="I112" s="330"/>
      <c r="J112" s="330"/>
      <c r="K112" s="330"/>
      <c r="L112" s="330"/>
      <c r="M112" s="330"/>
      <c r="N112" s="330"/>
      <c r="O112" s="330"/>
      <c r="P112" s="330"/>
      <c r="Q112" s="330"/>
      <c r="R112" s="330"/>
      <c r="S112" s="330"/>
      <c r="T112" s="330"/>
      <c r="U112" s="330"/>
      <c r="V112" s="330"/>
      <c r="W112" s="330"/>
      <c r="X112" s="330"/>
      <c r="Y112" s="330"/>
      <c r="Z112" s="330"/>
      <c r="AA112" s="330"/>
      <c r="AB112" s="330"/>
      <c r="AC112" s="330"/>
    </row>
    <row r="113" spans="2:27" ht="21" customHeight="1" x14ac:dyDescent="0.35">
      <c r="B113" s="44"/>
      <c r="C113" s="44"/>
      <c r="D113" s="44"/>
      <c r="E113" s="44"/>
      <c r="F113" s="44"/>
      <c r="G113" s="44"/>
      <c r="H113" s="44"/>
      <c r="I113" s="44"/>
      <c r="J113" s="44"/>
      <c r="K113" s="44"/>
      <c r="L113" s="44"/>
      <c r="M113" s="44"/>
      <c r="N113" s="44"/>
      <c r="O113" s="44"/>
      <c r="P113" s="44"/>
      <c r="Q113" s="44"/>
      <c r="R113" s="44"/>
      <c r="Y113" s="60"/>
      <c r="Z113" s="60"/>
      <c r="AA113" s="60"/>
    </row>
    <row r="114" spans="2:27" ht="42" customHeight="1" x14ac:dyDescent="0.35">
      <c r="B114" s="379" t="s">
        <v>209</v>
      </c>
      <c r="C114" s="379"/>
      <c r="D114" s="379"/>
      <c r="E114" s="379"/>
      <c r="F114" s="379"/>
      <c r="G114" s="379"/>
      <c r="H114" s="379"/>
      <c r="I114" s="379"/>
      <c r="J114" s="379"/>
      <c r="K114" s="379"/>
      <c r="L114" s="379"/>
      <c r="M114" s="379"/>
      <c r="N114" s="379"/>
      <c r="O114" s="379"/>
      <c r="P114" s="379"/>
      <c r="Q114" s="379"/>
      <c r="R114" s="379"/>
      <c r="S114" s="379"/>
      <c r="T114" s="379"/>
      <c r="U114" s="379"/>
    </row>
    <row r="116" spans="2:27" ht="18.75" x14ac:dyDescent="0.3">
      <c r="D116" s="2"/>
      <c r="E116" s="2"/>
      <c r="F116" s="19"/>
      <c r="G116" s="2"/>
      <c r="H116" s="2"/>
      <c r="I116" s="19"/>
      <c r="J116" s="2"/>
      <c r="K116" s="2"/>
      <c r="L116" s="19"/>
      <c r="M116" s="2"/>
      <c r="N116" s="2"/>
      <c r="O116" s="19"/>
      <c r="P116" s="2"/>
      <c r="Q116" s="2"/>
      <c r="R116" s="19"/>
      <c r="S116" s="59"/>
      <c r="T116" s="20"/>
      <c r="U116" s="21"/>
      <c r="V116" s="2"/>
      <c r="W116" s="2"/>
      <c r="X116" s="19"/>
      <c r="Y116" s="2"/>
      <c r="Z116" s="2"/>
      <c r="AA116" s="19"/>
    </row>
    <row r="117" spans="2:27" ht="18.75" x14ac:dyDescent="0.3">
      <c r="B117" s="12" t="s">
        <v>116</v>
      </c>
      <c r="C117" s="8"/>
      <c r="D117" s="23">
        <v>2008</v>
      </c>
      <c r="E117" s="23">
        <v>2009</v>
      </c>
      <c r="F117" s="36"/>
      <c r="G117" s="59"/>
      <c r="H117" s="20"/>
      <c r="I117" s="20"/>
      <c r="J117" s="20"/>
      <c r="K117" s="20"/>
      <c r="L117" s="20"/>
      <c r="M117" s="20"/>
      <c r="N117" s="20"/>
      <c r="O117" s="20"/>
      <c r="P117" s="20"/>
      <c r="Q117" s="20"/>
      <c r="R117" s="21"/>
      <c r="S117" s="59"/>
      <c r="T117" s="20"/>
      <c r="U117" s="21"/>
      <c r="V117" s="35"/>
      <c r="W117" s="35"/>
      <c r="X117" s="36"/>
      <c r="Y117" s="35"/>
      <c r="Z117" s="35"/>
      <c r="AA117" s="36"/>
    </row>
    <row r="118" spans="2:27" ht="18.75" x14ac:dyDescent="0.3">
      <c r="B118" s="9"/>
      <c r="C118" s="8"/>
      <c r="D118" s="20"/>
      <c r="E118" s="20"/>
      <c r="F118" s="21"/>
      <c r="G118" s="59"/>
      <c r="H118" s="20"/>
      <c r="I118" s="20"/>
      <c r="J118" s="20"/>
      <c r="K118" s="20"/>
      <c r="L118" s="20"/>
      <c r="M118" s="20"/>
      <c r="N118" s="20"/>
      <c r="O118" s="20"/>
      <c r="P118" s="20"/>
      <c r="Q118" s="20"/>
      <c r="R118" s="21"/>
      <c r="S118" s="59"/>
      <c r="T118" s="20"/>
      <c r="U118" s="21"/>
      <c r="V118" s="20"/>
      <c r="W118" s="20"/>
      <c r="X118" s="21"/>
      <c r="Y118" s="20"/>
      <c r="Z118" s="20"/>
      <c r="AA118" s="21"/>
    </row>
    <row r="119" spans="2:27" ht="18.75" x14ac:dyDescent="0.3">
      <c r="B119" s="14" t="s">
        <v>3</v>
      </c>
      <c r="C119" s="10"/>
      <c r="D119" s="129">
        <v>7.0553936958312899</v>
      </c>
      <c r="E119" s="129">
        <v>6.1983695030212402</v>
      </c>
      <c r="F119" s="131"/>
      <c r="J119" s="20"/>
      <c r="K119" s="20"/>
      <c r="L119" s="20"/>
      <c r="M119" s="20"/>
      <c r="N119" s="20"/>
      <c r="O119" s="20"/>
      <c r="P119" s="20"/>
      <c r="Q119" s="20"/>
      <c r="R119" s="21"/>
      <c r="S119" s="59"/>
      <c r="T119" s="20"/>
      <c r="U119" s="21"/>
      <c r="V119" s="42"/>
      <c r="W119" s="42"/>
      <c r="X119" s="43"/>
      <c r="Y119" s="42"/>
      <c r="Z119" s="42"/>
      <c r="AA119" s="43"/>
    </row>
    <row r="120" spans="2:27" ht="18.75" x14ac:dyDescent="0.3">
      <c r="B120" s="14" t="s">
        <v>4</v>
      </c>
      <c r="C120" s="10"/>
      <c r="D120" s="129">
        <v>7.1689190864562899</v>
      </c>
      <c r="E120" s="129">
        <v>7.0408806800842196</v>
      </c>
      <c r="F120" s="131"/>
      <c r="J120" s="20"/>
      <c r="K120" s="20"/>
      <c r="L120" s="20"/>
      <c r="M120" s="20"/>
      <c r="N120" s="20"/>
      <c r="O120" s="20"/>
      <c r="P120" s="20"/>
      <c r="Q120" s="20"/>
      <c r="R120" s="21"/>
      <c r="S120" s="59"/>
      <c r="T120" s="20"/>
      <c r="U120" s="21"/>
      <c r="V120" s="42"/>
      <c r="W120" s="42"/>
      <c r="X120" s="43"/>
      <c r="Y120" s="42"/>
      <c r="Z120" s="42"/>
      <c r="AA120" s="43"/>
    </row>
    <row r="121" spans="2:27" ht="18.75" x14ac:dyDescent="0.3">
      <c r="B121" s="14" t="s">
        <v>20</v>
      </c>
      <c r="C121" s="11"/>
      <c r="D121" s="129">
        <v>0</v>
      </c>
      <c r="E121" s="129">
        <v>7.3825302124023402</v>
      </c>
      <c r="F121" s="131"/>
      <c r="J121" s="20"/>
      <c r="K121" s="20"/>
      <c r="L121" s="20"/>
      <c r="M121" s="20"/>
      <c r="N121" s="20"/>
      <c r="O121" s="20"/>
      <c r="P121" s="20"/>
      <c r="Q121" s="20"/>
      <c r="R121" s="21"/>
      <c r="S121" s="59"/>
      <c r="T121" s="20"/>
      <c r="U121" s="21"/>
      <c r="V121" s="42"/>
      <c r="W121" s="42"/>
      <c r="X121" s="43"/>
      <c r="Y121" s="42"/>
      <c r="Z121" s="42"/>
      <c r="AA121" s="43"/>
    </row>
    <row r="122" spans="2:27" ht="18.75" x14ac:dyDescent="0.3">
      <c r="B122" s="14" t="s">
        <v>5</v>
      </c>
      <c r="C122" s="10"/>
      <c r="D122" s="129">
        <v>5.3441176414489702</v>
      </c>
      <c r="E122" s="129">
        <v>5.2686171531677202</v>
      </c>
      <c r="F122" s="131"/>
      <c r="J122" s="20"/>
      <c r="K122" s="20"/>
      <c r="L122" s="20"/>
      <c r="M122" s="20"/>
      <c r="N122" s="20"/>
      <c r="O122" s="20"/>
      <c r="P122" s="20"/>
      <c r="Q122" s="20"/>
      <c r="R122" s="21"/>
      <c r="S122" s="59"/>
      <c r="T122" s="20"/>
      <c r="U122" s="21"/>
      <c r="V122" s="42"/>
      <c r="W122" s="42"/>
      <c r="X122" s="43"/>
      <c r="Y122" s="42"/>
      <c r="Z122" s="42"/>
      <c r="AA122" s="43"/>
    </row>
    <row r="123" spans="2:27" ht="18.75" x14ac:dyDescent="0.3">
      <c r="B123" s="14" t="s">
        <v>6</v>
      </c>
      <c r="C123" s="10"/>
      <c r="D123" s="129">
        <v>6.0996980667114196</v>
      </c>
      <c r="E123" s="129">
        <v>5.5027322769165004</v>
      </c>
      <c r="F123" s="131"/>
      <c r="J123" s="20"/>
      <c r="K123" s="20"/>
      <c r="L123" s="20"/>
      <c r="M123" s="20"/>
      <c r="N123" s="20"/>
      <c r="O123" s="20"/>
      <c r="P123" s="20"/>
      <c r="Q123" s="20"/>
      <c r="R123" s="21"/>
      <c r="S123" s="59"/>
      <c r="T123" s="20"/>
      <c r="U123" s="21"/>
      <c r="V123" s="42"/>
      <c r="W123" s="42"/>
      <c r="X123" s="43"/>
      <c r="Y123" s="42"/>
      <c r="Z123" s="42"/>
      <c r="AA123" s="43"/>
    </row>
    <row r="124" spans="2:27" ht="18.75" x14ac:dyDescent="0.3">
      <c r="B124" s="14" t="s">
        <v>21</v>
      </c>
      <c r="C124" s="11"/>
      <c r="D124" s="129">
        <v>0</v>
      </c>
      <c r="E124" s="129">
        <v>6.2430167198181099</v>
      </c>
      <c r="F124" s="131"/>
      <c r="J124" s="20"/>
      <c r="K124" s="20"/>
      <c r="L124" s="20"/>
      <c r="M124" s="20"/>
      <c r="N124" s="20"/>
      <c r="O124" s="20"/>
      <c r="P124" s="20"/>
      <c r="Q124" s="20"/>
      <c r="R124" s="21"/>
      <c r="S124" s="59"/>
      <c r="T124" s="20"/>
      <c r="U124" s="21"/>
      <c r="V124" s="42"/>
      <c r="W124" s="42"/>
      <c r="X124" s="43"/>
      <c r="Y124" s="42"/>
      <c r="Z124" s="42"/>
      <c r="AA124" s="43"/>
    </row>
    <row r="125" spans="2:27" ht="18.75" x14ac:dyDescent="0.3">
      <c r="B125" s="14" t="s">
        <v>7</v>
      </c>
      <c r="C125" s="10"/>
      <c r="D125" s="129">
        <v>6.2359552383422798</v>
      </c>
      <c r="E125" s="129">
        <v>5.7378377914428702</v>
      </c>
      <c r="F125" s="131"/>
      <c r="J125" s="66"/>
      <c r="K125" s="20"/>
      <c r="L125" s="20"/>
      <c r="M125" s="20"/>
      <c r="N125" s="20"/>
      <c r="O125" s="20"/>
      <c r="P125" s="20"/>
      <c r="Q125" s="20"/>
      <c r="R125" s="21"/>
      <c r="S125" s="59"/>
      <c r="T125" s="20"/>
      <c r="U125" s="21"/>
      <c r="V125" s="42"/>
      <c r="W125" s="42"/>
      <c r="X125" s="43"/>
      <c r="Y125" s="42"/>
      <c r="Z125" s="42"/>
      <c r="AA125" s="43"/>
    </row>
    <row r="126" spans="2:27" ht="18.75" x14ac:dyDescent="0.3">
      <c r="B126" s="14" t="s">
        <v>8</v>
      </c>
      <c r="C126" s="10"/>
      <c r="D126" s="129">
        <v>5.98205137252807</v>
      </c>
      <c r="E126" s="129">
        <v>6.8108806610107404</v>
      </c>
      <c r="F126" s="131"/>
      <c r="J126" s="66"/>
      <c r="K126" s="20"/>
      <c r="L126" s="20"/>
      <c r="M126" s="20"/>
      <c r="N126" s="20"/>
      <c r="O126" s="20"/>
      <c r="P126" s="20"/>
      <c r="Q126" s="20"/>
      <c r="R126" s="21"/>
      <c r="S126" s="59"/>
      <c r="T126" s="20"/>
      <c r="U126" s="21"/>
      <c r="V126" s="42"/>
      <c r="W126" s="42"/>
      <c r="X126" s="43"/>
      <c r="Y126" s="42"/>
      <c r="Z126" s="42"/>
      <c r="AA126" s="43"/>
    </row>
    <row r="127" spans="2:27" ht="18.75" x14ac:dyDescent="0.3">
      <c r="B127" s="14" t="s">
        <v>25</v>
      </c>
      <c r="C127" s="11"/>
      <c r="D127" s="129">
        <v>0</v>
      </c>
      <c r="E127" s="129">
        <v>6.2365040779113698</v>
      </c>
      <c r="F127" s="131"/>
      <c r="J127" s="66"/>
      <c r="K127" s="20"/>
      <c r="L127" s="20"/>
      <c r="M127" s="20"/>
      <c r="N127" s="20"/>
      <c r="O127" s="20"/>
      <c r="P127" s="20"/>
      <c r="Q127" s="20"/>
      <c r="R127" s="21"/>
      <c r="S127" s="59"/>
      <c r="T127" s="20"/>
      <c r="U127" s="21"/>
      <c r="V127" s="42"/>
      <c r="W127" s="42"/>
      <c r="X127" s="43"/>
      <c r="Y127" s="42"/>
      <c r="Z127" s="42"/>
      <c r="AA127" s="43"/>
    </row>
    <row r="128" spans="2:27" ht="18.75" x14ac:dyDescent="0.3">
      <c r="B128" s="14" t="s">
        <v>9</v>
      </c>
      <c r="C128" s="10"/>
      <c r="D128" s="129">
        <v>5.6275000572204501</v>
      </c>
      <c r="E128" s="129">
        <v>5.4699997901916504</v>
      </c>
      <c r="F128" s="131"/>
      <c r="J128" s="66"/>
      <c r="K128" s="20"/>
      <c r="L128" s="20"/>
      <c r="M128" s="20"/>
      <c r="N128" s="20"/>
      <c r="O128" s="20"/>
      <c r="P128" s="20"/>
      <c r="Q128" s="20"/>
      <c r="R128" s="21"/>
      <c r="S128" s="59"/>
      <c r="T128" s="20"/>
      <c r="U128" s="21"/>
      <c r="V128" s="42"/>
      <c r="W128" s="42"/>
      <c r="X128" s="43"/>
      <c r="Y128" s="42"/>
      <c r="Z128" s="42"/>
      <c r="AA128" s="43"/>
    </row>
    <row r="129" spans="2:39" ht="18.75" x14ac:dyDescent="0.3">
      <c r="B129" s="14" t="s">
        <v>10</v>
      </c>
      <c r="C129" s="10"/>
      <c r="D129" s="129">
        <v>6.5574998855590803</v>
      </c>
      <c r="E129" s="129">
        <v>6.0700001716613698</v>
      </c>
      <c r="F129" s="131"/>
      <c r="J129" s="66"/>
      <c r="K129" s="20"/>
      <c r="L129" s="20"/>
      <c r="M129" s="20"/>
      <c r="N129" s="20"/>
      <c r="O129" s="20"/>
      <c r="P129" s="20"/>
      <c r="Q129" s="20"/>
      <c r="R129" s="21"/>
      <c r="S129" s="59"/>
      <c r="T129" s="20"/>
      <c r="U129" s="21"/>
      <c r="V129" s="42"/>
      <c r="W129" s="42"/>
      <c r="X129" s="43"/>
      <c r="Y129" s="42"/>
      <c r="Z129" s="42"/>
      <c r="AA129" s="43"/>
    </row>
    <row r="130" spans="2:39" ht="18.75" x14ac:dyDescent="0.3">
      <c r="B130" s="14" t="s">
        <v>22</v>
      </c>
      <c r="C130" s="11"/>
      <c r="D130" s="129">
        <v>0</v>
      </c>
      <c r="E130" s="129">
        <v>5.4749999046325604</v>
      </c>
      <c r="F130" s="131"/>
      <c r="J130" s="66"/>
      <c r="K130" s="20"/>
      <c r="L130" s="20"/>
      <c r="M130" s="20"/>
      <c r="N130" s="20"/>
      <c r="O130" s="20"/>
      <c r="P130" s="20"/>
      <c r="Q130" s="20"/>
      <c r="R130" s="21"/>
      <c r="S130" s="59"/>
      <c r="T130" s="20"/>
      <c r="U130" s="21"/>
      <c r="V130" s="42"/>
      <c r="W130" s="42"/>
      <c r="X130" s="43"/>
      <c r="Y130" s="42"/>
      <c r="Z130" s="42"/>
      <c r="AA130" s="43"/>
    </row>
    <row r="131" spans="2:39" ht="18.75" x14ac:dyDescent="0.3">
      <c r="B131" s="14" t="s">
        <v>11</v>
      </c>
      <c r="C131" s="10"/>
      <c r="D131" s="129">
        <v>5.45263147354125</v>
      </c>
      <c r="E131" s="129">
        <v>6.2188296318054102</v>
      </c>
      <c r="F131" s="131"/>
      <c r="J131" s="66"/>
      <c r="K131" s="20"/>
      <c r="L131" s="20"/>
      <c r="M131" s="20"/>
      <c r="N131" s="20"/>
      <c r="O131" s="20"/>
      <c r="P131" s="20"/>
      <c r="Q131" s="20"/>
      <c r="R131" s="21"/>
      <c r="S131" s="59"/>
      <c r="T131" s="20"/>
      <c r="U131" s="21"/>
      <c r="V131" s="42"/>
      <c r="W131" s="42"/>
      <c r="X131" s="43"/>
      <c r="Y131" s="42"/>
      <c r="Z131" s="42"/>
      <c r="AA131" s="43"/>
    </row>
    <row r="132" spans="2:39" ht="18.75" x14ac:dyDescent="0.3">
      <c r="B132" s="14" t="s">
        <v>12</v>
      </c>
      <c r="C132" s="10"/>
      <c r="D132" s="129">
        <v>6.4289340972900302</v>
      </c>
      <c r="E132" s="129">
        <v>6.8578681945800701</v>
      </c>
      <c r="F132" s="131"/>
      <c r="J132" s="66"/>
      <c r="K132" s="20"/>
      <c r="L132" s="20"/>
      <c r="M132" s="20"/>
      <c r="N132" s="20"/>
      <c r="O132" s="20"/>
      <c r="P132" s="20"/>
      <c r="Q132" s="20"/>
      <c r="R132" s="21"/>
      <c r="S132" s="59"/>
      <c r="T132" s="20"/>
      <c r="U132" s="21"/>
      <c r="V132" s="42"/>
      <c r="W132" s="42"/>
      <c r="X132" s="43"/>
      <c r="Y132" s="42"/>
      <c r="Z132" s="42"/>
      <c r="AA132" s="43"/>
    </row>
    <row r="133" spans="2:39" ht="18.75" x14ac:dyDescent="0.3">
      <c r="B133" s="14" t="s">
        <v>23</v>
      </c>
      <c r="C133" s="11"/>
      <c r="D133" s="129">
        <v>0</v>
      </c>
      <c r="E133" s="129">
        <v>6.7897572517395002</v>
      </c>
      <c r="F133" s="131"/>
      <c r="J133" s="66"/>
      <c r="K133" s="20"/>
      <c r="L133" s="20"/>
      <c r="M133" s="20"/>
      <c r="N133" s="20"/>
      <c r="O133" s="20"/>
      <c r="P133" s="20"/>
      <c r="Q133" s="20"/>
      <c r="R133" s="21"/>
      <c r="S133" s="59"/>
      <c r="T133" s="20"/>
      <c r="U133" s="21"/>
      <c r="V133" s="42"/>
      <c r="W133" s="42"/>
      <c r="X133" s="43"/>
      <c r="Y133" s="42"/>
      <c r="Z133" s="42"/>
      <c r="AA133" s="43"/>
    </row>
    <row r="134" spans="2:39" ht="18.75" x14ac:dyDescent="0.3">
      <c r="B134" s="14" t="s">
        <v>13</v>
      </c>
      <c r="C134" s="10"/>
      <c r="D134" s="129">
        <v>5.2164382934570304</v>
      </c>
      <c r="E134" s="129">
        <v>4.8602151870727504</v>
      </c>
      <c r="F134" s="131"/>
      <c r="J134" s="66"/>
      <c r="K134" s="20"/>
      <c r="L134" s="20"/>
      <c r="M134" s="20"/>
      <c r="N134" s="20"/>
      <c r="O134" s="20"/>
      <c r="P134" s="20"/>
      <c r="Q134" s="20"/>
      <c r="R134" s="21"/>
      <c r="S134" s="59"/>
      <c r="T134" s="20"/>
      <c r="U134" s="21"/>
      <c r="V134" s="42"/>
      <c r="W134" s="42"/>
      <c r="X134" s="43"/>
      <c r="Y134" s="42"/>
      <c r="Z134" s="42"/>
      <c r="AA134" s="43"/>
    </row>
    <row r="135" spans="2:39" ht="18.75" x14ac:dyDescent="0.3">
      <c r="B135" s="14" t="s">
        <v>14</v>
      </c>
      <c r="C135" s="10"/>
      <c r="D135" s="129">
        <v>4.7927460670471103</v>
      </c>
      <c r="E135" s="129">
        <v>4.9078588485717702</v>
      </c>
      <c r="F135" s="131"/>
      <c r="J135" s="66"/>
      <c r="K135" s="20"/>
      <c r="L135" s="20"/>
      <c r="M135" s="20"/>
      <c r="N135" s="20"/>
      <c r="O135" s="20"/>
      <c r="P135" s="20"/>
      <c r="Q135" s="20"/>
      <c r="R135" s="21"/>
      <c r="S135" s="59"/>
      <c r="T135" s="20"/>
      <c r="U135" s="21"/>
      <c r="V135" s="42"/>
      <c r="W135" s="42"/>
      <c r="X135" s="43"/>
      <c r="Y135" s="42"/>
      <c r="Z135" s="42"/>
      <c r="AA135" s="43"/>
    </row>
    <row r="136" spans="2:39" ht="18.75" x14ac:dyDescent="0.3">
      <c r="B136" s="14" t="s">
        <v>19</v>
      </c>
      <c r="C136" s="10"/>
      <c r="D136" s="129">
        <v>0</v>
      </c>
      <c r="E136" s="129">
        <v>4.9384613037109304</v>
      </c>
      <c r="F136" s="131"/>
      <c r="J136" s="66"/>
      <c r="K136" s="20"/>
      <c r="L136" s="20"/>
      <c r="M136" s="20"/>
      <c r="N136" s="20"/>
      <c r="O136" s="20"/>
      <c r="P136" s="20"/>
      <c r="Q136" s="20"/>
      <c r="R136" s="21"/>
      <c r="S136" s="59"/>
      <c r="T136" s="20"/>
      <c r="U136" s="21"/>
      <c r="V136" s="42"/>
      <c r="W136" s="42"/>
      <c r="X136" s="43"/>
      <c r="Y136" s="42"/>
      <c r="Z136" s="42"/>
      <c r="AA136" s="43"/>
    </row>
    <row r="137" spans="2:39" ht="18.75" x14ac:dyDescent="0.3">
      <c r="B137" s="14" t="s">
        <v>15</v>
      </c>
      <c r="C137" s="10"/>
      <c r="D137" s="129">
        <v>6.5847954750061</v>
      </c>
      <c r="E137" s="129">
        <v>6.57142877578735</v>
      </c>
      <c r="F137" s="131"/>
      <c r="J137" s="66"/>
      <c r="K137" s="20"/>
      <c r="L137" s="20"/>
      <c r="M137" s="20"/>
      <c r="N137" s="20"/>
      <c r="O137" s="20"/>
      <c r="P137" s="20"/>
      <c r="Q137" s="20"/>
      <c r="R137" s="21"/>
      <c r="S137" s="59"/>
      <c r="T137" s="20"/>
      <c r="U137" s="21"/>
      <c r="V137" s="42"/>
      <c r="W137" s="42"/>
      <c r="X137" s="43"/>
      <c r="Y137" s="42"/>
      <c r="Z137" s="42"/>
      <c r="AA137" s="43"/>
    </row>
    <row r="138" spans="2:39" ht="18.75" x14ac:dyDescent="0.3">
      <c r="B138" s="14" t="s">
        <v>16</v>
      </c>
      <c r="C138" s="11"/>
      <c r="D138" s="129">
        <v>7.8691101074218697</v>
      </c>
      <c r="E138" s="129">
        <v>5.9182562828063903</v>
      </c>
      <c r="F138" s="131"/>
      <c r="J138" s="66"/>
      <c r="K138" s="20"/>
      <c r="L138" s="20"/>
      <c r="M138" s="20"/>
      <c r="N138" s="20"/>
      <c r="O138" s="20"/>
      <c r="P138" s="20"/>
      <c r="Q138" s="20"/>
      <c r="R138" s="21"/>
      <c r="S138" s="59"/>
      <c r="T138" s="20"/>
      <c r="U138" s="21"/>
      <c r="V138" s="42"/>
      <c r="W138" s="42"/>
      <c r="X138" s="43"/>
      <c r="Y138" s="42"/>
      <c r="Z138" s="42"/>
      <c r="AA138" s="43"/>
    </row>
    <row r="139" spans="2:39" ht="18.75" x14ac:dyDescent="0.3">
      <c r="B139" s="14" t="s">
        <v>17</v>
      </c>
      <c r="C139" s="11"/>
      <c r="D139" s="129">
        <v>6.2599468231201101</v>
      </c>
      <c r="E139" s="129">
        <v>5.4594593048095703</v>
      </c>
      <c r="F139" s="131"/>
      <c r="J139" s="66"/>
      <c r="K139" s="20"/>
      <c r="L139" s="20"/>
      <c r="M139" s="20"/>
      <c r="N139" s="20"/>
      <c r="O139" s="20"/>
      <c r="P139" s="20"/>
      <c r="Q139" s="20"/>
      <c r="R139" s="21"/>
      <c r="S139" s="59"/>
      <c r="T139" s="20"/>
      <c r="U139" s="21"/>
      <c r="V139" s="42"/>
      <c r="W139" s="42"/>
      <c r="X139" s="43"/>
      <c r="Y139" s="42"/>
      <c r="Z139" s="42"/>
      <c r="AA139" s="43"/>
    </row>
    <row r="140" spans="2:39" ht="18.75" x14ac:dyDescent="0.3">
      <c r="B140" s="14" t="s">
        <v>18</v>
      </c>
      <c r="D140" s="129">
        <v>4.4763512611389098</v>
      </c>
      <c r="E140" s="129">
        <v>4.3501257896423304</v>
      </c>
      <c r="F140" s="131"/>
      <c r="J140" s="66"/>
      <c r="K140" s="20"/>
      <c r="L140" s="20"/>
      <c r="M140" s="20"/>
      <c r="N140" s="20"/>
      <c r="O140" s="20"/>
      <c r="P140" s="20"/>
      <c r="Q140" s="20"/>
      <c r="R140" s="21"/>
      <c r="S140" s="59"/>
      <c r="T140" s="20"/>
      <c r="U140" s="21"/>
      <c r="V140" s="42"/>
      <c r="W140" s="42"/>
      <c r="X140" s="43"/>
      <c r="Y140" s="42"/>
      <c r="Z140" s="42"/>
      <c r="AA140" s="43"/>
    </row>
    <row r="141" spans="2:39" ht="18.75" x14ac:dyDescent="0.3">
      <c r="B141" s="14" t="s">
        <v>656</v>
      </c>
      <c r="D141" s="129">
        <v>0</v>
      </c>
      <c r="E141" s="129">
        <v>4.6428570747375399</v>
      </c>
      <c r="F141" s="131"/>
      <c r="J141" s="66"/>
      <c r="K141" s="20"/>
      <c r="L141" s="20"/>
      <c r="M141" s="20"/>
      <c r="N141" s="20"/>
      <c r="O141" s="20"/>
      <c r="P141" s="20"/>
      <c r="Q141" s="20"/>
      <c r="R141" s="21"/>
      <c r="S141" s="59"/>
      <c r="T141" s="20"/>
      <c r="U141" s="21"/>
      <c r="V141" s="42"/>
      <c r="W141" s="42"/>
      <c r="X141" s="43"/>
      <c r="Y141" s="42"/>
      <c r="Z141" s="42"/>
      <c r="AA141" s="43"/>
    </row>
    <row r="142" spans="2:39" ht="18.75" x14ac:dyDescent="0.3">
      <c r="B142" s="73" t="s">
        <v>159</v>
      </c>
      <c r="S142" s="59"/>
      <c r="T142" s="20"/>
      <c r="U142" s="21"/>
      <c r="V142" s="42"/>
      <c r="W142" s="42"/>
      <c r="X142" s="43"/>
      <c r="Y142" s="42"/>
      <c r="Z142" s="42"/>
      <c r="AA142" s="43"/>
      <c r="AB142" s="25"/>
      <c r="AC142" s="25"/>
      <c r="AD142" s="25"/>
      <c r="AE142" s="25"/>
      <c r="AF142" s="25"/>
      <c r="AG142" s="25"/>
      <c r="AH142" s="25"/>
      <c r="AI142" s="25"/>
      <c r="AJ142" s="25"/>
      <c r="AK142" s="25"/>
      <c r="AL142" s="25"/>
      <c r="AM142" s="25"/>
    </row>
    <row r="143" spans="2:39" x14ac:dyDescent="0.25">
      <c r="C143" s="73"/>
      <c r="D143" s="73"/>
      <c r="E143" s="73"/>
      <c r="F143" s="73"/>
      <c r="G143" s="73"/>
      <c r="H143" s="73"/>
      <c r="I143" s="73"/>
      <c r="J143" s="73"/>
      <c r="K143" s="73"/>
      <c r="L143" s="73"/>
      <c r="M143" s="73"/>
      <c r="N143" s="73"/>
      <c r="O143" s="73"/>
      <c r="P143" s="73"/>
      <c r="Q143" s="73"/>
      <c r="R143" s="130"/>
      <c r="S143" s="25"/>
      <c r="T143" s="25"/>
      <c r="U143" s="25"/>
      <c r="AB143" s="25"/>
      <c r="AC143" s="25"/>
      <c r="AD143" s="25"/>
      <c r="AE143" s="25"/>
      <c r="AF143" s="25"/>
      <c r="AG143" s="25"/>
      <c r="AH143" s="25"/>
      <c r="AI143" s="25"/>
      <c r="AJ143" s="25"/>
      <c r="AK143" s="25"/>
      <c r="AL143" s="25"/>
      <c r="AM143" s="25"/>
    </row>
    <row r="144" spans="2:39" ht="17.25" x14ac:dyDescent="0.3">
      <c r="B144" s="18"/>
      <c r="D144" s="25"/>
      <c r="E144" s="25"/>
      <c r="F144" s="25"/>
      <c r="G144" s="25"/>
      <c r="H144" s="25"/>
      <c r="I144" s="25"/>
      <c r="J144" s="25"/>
      <c r="K144" s="25"/>
      <c r="L144" s="25"/>
      <c r="M144" s="25"/>
      <c r="N144" s="25"/>
      <c r="O144" s="25"/>
      <c r="P144" s="25"/>
      <c r="Q144" s="25"/>
      <c r="R144" s="25"/>
      <c r="S144" s="25"/>
      <c r="T144" s="25"/>
      <c r="U144" s="25"/>
      <c r="AB144" s="25"/>
      <c r="AC144" s="25"/>
      <c r="AD144" s="25"/>
      <c r="AE144" s="25"/>
      <c r="AF144" s="25"/>
      <c r="AG144" s="25"/>
      <c r="AH144" s="25"/>
      <c r="AI144" s="25"/>
      <c r="AJ144" s="25"/>
      <c r="AK144" s="25"/>
      <c r="AL144" s="25"/>
      <c r="AM144" s="25"/>
    </row>
    <row r="145" spans="2:39" ht="21" x14ac:dyDescent="0.35">
      <c r="B145" s="379" t="s">
        <v>211</v>
      </c>
      <c r="C145" s="379"/>
      <c r="D145" s="379"/>
      <c r="E145" s="379"/>
      <c r="F145" s="379"/>
      <c r="G145" s="379"/>
      <c r="H145" s="379"/>
      <c r="I145" s="379"/>
      <c r="J145" s="379"/>
      <c r="K145" s="379"/>
      <c r="L145" s="379"/>
      <c r="M145" s="379"/>
      <c r="N145" s="379"/>
      <c r="O145" s="379"/>
      <c r="P145" s="379"/>
      <c r="Q145" s="379"/>
      <c r="R145" s="379"/>
      <c r="S145" s="25"/>
      <c r="T145" s="25"/>
      <c r="U145" s="25"/>
      <c r="AB145" s="25"/>
      <c r="AC145" s="25"/>
      <c r="AD145" s="25"/>
      <c r="AE145" s="25"/>
      <c r="AF145" s="25"/>
      <c r="AG145" s="25"/>
      <c r="AH145" s="25"/>
      <c r="AI145" s="25"/>
      <c r="AJ145" s="25"/>
      <c r="AK145" s="25"/>
      <c r="AL145" s="25"/>
      <c r="AM145" s="25"/>
    </row>
    <row r="146" spans="2:39" x14ac:dyDescent="0.25">
      <c r="S146" s="25"/>
      <c r="T146" s="25"/>
      <c r="U146" s="25"/>
      <c r="AB146" s="25"/>
      <c r="AC146" s="25"/>
      <c r="AD146" s="25"/>
      <c r="AE146" s="25"/>
      <c r="AF146" s="25"/>
      <c r="AG146" s="25"/>
      <c r="AH146" s="25"/>
      <c r="AI146" s="25"/>
      <c r="AJ146" s="25"/>
      <c r="AK146" s="25"/>
      <c r="AL146" s="25"/>
      <c r="AM146" s="25"/>
    </row>
    <row r="147" spans="2:39" ht="15.75" customHeight="1" x14ac:dyDescent="0.25">
      <c r="T147" s="25"/>
      <c r="U147" s="25"/>
      <c r="AB147" s="25"/>
      <c r="AC147" s="25"/>
      <c r="AD147" s="25"/>
      <c r="AE147" s="25"/>
      <c r="AF147" s="25"/>
      <c r="AG147" s="25"/>
      <c r="AH147" s="25"/>
      <c r="AI147" s="25"/>
      <c r="AJ147" s="25"/>
      <c r="AK147" s="25"/>
      <c r="AL147" s="25"/>
      <c r="AM147" s="25"/>
    </row>
    <row r="148" spans="2:39" ht="75.75" customHeight="1" x14ac:dyDescent="0.25">
      <c r="D148" s="326" t="s">
        <v>75</v>
      </c>
      <c r="E148" s="327"/>
      <c r="F148" s="326" t="s">
        <v>76</v>
      </c>
      <c r="G148" s="327"/>
      <c r="H148" s="326" t="s">
        <v>77</v>
      </c>
      <c r="I148" s="327"/>
      <c r="J148" s="326" t="s">
        <v>78</v>
      </c>
      <c r="K148" s="327"/>
      <c r="L148" s="326" t="s">
        <v>79</v>
      </c>
      <c r="M148" s="327"/>
      <c r="N148" s="326" t="s">
        <v>80</v>
      </c>
      <c r="O148" s="327"/>
      <c r="P148" s="326" t="s">
        <v>81</v>
      </c>
      <c r="Q148" s="327"/>
      <c r="R148" s="326" t="s">
        <v>82</v>
      </c>
      <c r="S148" s="327"/>
      <c r="T148" s="326" t="s">
        <v>83</v>
      </c>
      <c r="U148" s="327"/>
      <c r="V148" s="326" t="s">
        <v>84</v>
      </c>
      <c r="W148" s="327"/>
      <c r="X148" s="326" t="s">
        <v>212</v>
      </c>
      <c r="Y148" s="327"/>
      <c r="Z148" s="326" t="s">
        <v>85</v>
      </c>
      <c r="AA148" s="327"/>
      <c r="AB148" s="326" t="s">
        <v>86</v>
      </c>
      <c r="AC148" s="327"/>
      <c r="AD148" s="326" t="s">
        <v>87</v>
      </c>
      <c r="AE148" s="327"/>
      <c r="AF148" s="326" t="s">
        <v>88</v>
      </c>
      <c r="AG148" s="327"/>
      <c r="AH148" s="326" t="s">
        <v>89</v>
      </c>
      <c r="AI148" s="327"/>
      <c r="AJ148" s="326" t="s">
        <v>33</v>
      </c>
      <c r="AK148" s="327"/>
      <c r="AL148" s="326" t="s">
        <v>30</v>
      </c>
      <c r="AM148" s="327"/>
    </row>
    <row r="149" spans="2:39" ht="15.75" customHeight="1" x14ac:dyDescent="0.25">
      <c r="D149" s="45"/>
      <c r="E149" s="34"/>
      <c r="F149" s="3"/>
      <c r="G149" s="45"/>
      <c r="H149" s="45"/>
      <c r="I149" s="45"/>
      <c r="J149" s="45"/>
      <c r="K149" s="45"/>
      <c r="L149" s="45"/>
      <c r="M149" s="45"/>
      <c r="N149" s="45"/>
      <c r="O149" s="45"/>
      <c r="P149" s="45"/>
      <c r="Q149" s="45"/>
      <c r="R149" s="45"/>
      <c r="S149" s="45"/>
      <c r="T149" s="45"/>
      <c r="U149" s="34"/>
      <c r="V149" s="3"/>
      <c r="W149" s="45"/>
      <c r="X149" s="45"/>
      <c r="Y149" s="45"/>
      <c r="Z149" s="45"/>
      <c r="AA149" s="45"/>
      <c r="AB149" s="45"/>
      <c r="AC149" s="45"/>
      <c r="AD149" s="45"/>
      <c r="AE149" s="45"/>
      <c r="AF149" s="45"/>
      <c r="AG149" s="45"/>
      <c r="AH149" s="45"/>
      <c r="AI149" s="45"/>
      <c r="AJ149" s="45"/>
      <c r="AK149" s="45"/>
      <c r="AL149" s="45"/>
      <c r="AM149" s="45"/>
    </row>
    <row r="150" spans="2:39" ht="18.75" x14ac:dyDescent="0.3">
      <c r="B150" s="12" t="s">
        <v>116</v>
      </c>
      <c r="C150" s="8"/>
      <c r="D150" s="33">
        <v>2008</v>
      </c>
      <c r="E150" s="24">
        <v>2009</v>
      </c>
      <c r="F150" s="33">
        <v>2008</v>
      </c>
      <c r="G150" s="24">
        <v>2009</v>
      </c>
      <c r="H150" s="33">
        <v>2008</v>
      </c>
      <c r="I150" s="24">
        <v>2009</v>
      </c>
      <c r="J150" s="33">
        <v>2008</v>
      </c>
      <c r="K150" s="24">
        <v>2009</v>
      </c>
      <c r="L150" s="33">
        <v>2008</v>
      </c>
      <c r="M150" s="24">
        <v>2009</v>
      </c>
      <c r="N150" s="33">
        <v>2008</v>
      </c>
      <c r="O150" s="24">
        <v>2009</v>
      </c>
      <c r="P150" s="33">
        <v>2008</v>
      </c>
      <c r="Q150" s="24">
        <v>2009</v>
      </c>
      <c r="R150" s="33">
        <v>2008</v>
      </c>
      <c r="S150" s="24">
        <v>2009</v>
      </c>
      <c r="T150" s="33">
        <v>2008</v>
      </c>
      <c r="U150" s="24">
        <v>2009</v>
      </c>
      <c r="V150" s="33">
        <v>2008</v>
      </c>
      <c r="W150" s="24">
        <v>2009</v>
      </c>
      <c r="X150" s="33">
        <v>2008</v>
      </c>
      <c r="Y150" s="24">
        <v>2009</v>
      </c>
      <c r="Z150" s="33">
        <v>2008</v>
      </c>
      <c r="AA150" s="24">
        <v>2009</v>
      </c>
      <c r="AB150" s="33">
        <v>2008</v>
      </c>
      <c r="AC150" s="24">
        <v>2009</v>
      </c>
      <c r="AD150" s="33">
        <v>2008</v>
      </c>
      <c r="AE150" s="24">
        <v>2009</v>
      </c>
      <c r="AF150" s="33">
        <v>2008</v>
      </c>
      <c r="AG150" s="24">
        <v>2009</v>
      </c>
      <c r="AH150" s="33">
        <v>2008</v>
      </c>
      <c r="AI150" s="24">
        <v>2009</v>
      </c>
      <c r="AJ150" s="33">
        <v>2008</v>
      </c>
      <c r="AK150" s="24">
        <v>2009</v>
      </c>
      <c r="AL150" s="33">
        <v>2008</v>
      </c>
      <c r="AM150" s="24">
        <v>2009</v>
      </c>
    </row>
    <row r="151" spans="2:39" ht="18.75" x14ac:dyDescent="0.3">
      <c r="B151" s="9"/>
      <c r="C151" s="8"/>
      <c r="D151" s="20"/>
      <c r="E151" s="20"/>
      <c r="F151" s="21"/>
      <c r="G151" s="59"/>
      <c r="H151" s="20"/>
      <c r="I151" s="20"/>
      <c r="J151" s="20"/>
      <c r="K151" s="20"/>
      <c r="L151" s="20"/>
      <c r="M151" s="20"/>
      <c r="N151" s="20"/>
      <c r="O151" s="20"/>
      <c r="P151" s="20"/>
      <c r="Q151" s="20"/>
      <c r="R151" s="21"/>
      <c r="S151" s="25"/>
      <c r="T151" s="20"/>
      <c r="U151" s="20"/>
      <c r="V151" s="21"/>
      <c r="W151" s="59"/>
      <c r="X151" s="20"/>
      <c r="Y151" s="20"/>
      <c r="Z151" s="20"/>
      <c r="AA151" s="20"/>
      <c r="AB151" s="20"/>
      <c r="AC151" s="20"/>
      <c r="AD151" s="20"/>
      <c r="AE151" s="20"/>
      <c r="AF151" s="20"/>
      <c r="AG151" s="20"/>
      <c r="AH151" s="20"/>
      <c r="AI151" s="20"/>
      <c r="AJ151" s="20"/>
      <c r="AK151" s="20"/>
      <c r="AL151" s="20"/>
      <c r="AM151" s="20"/>
    </row>
    <row r="152" spans="2:39" ht="17.25" x14ac:dyDescent="0.3">
      <c r="B152" s="14" t="s">
        <v>3</v>
      </c>
      <c r="C152" s="10"/>
      <c r="D152" s="57">
        <v>0.75</v>
      </c>
      <c r="E152" s="58">
        <v>0.25</v>
      </c>
      <c r="F152" s="57">
        <v>11.764710000000001</v>
      </c>
      <c r="G152" s="58">
        <v>0</v>
      </c>
      <c r="H152" s="57">
        <v>33.333329999999997</v>
      </c>
      <c r="I152" s="58">
        <v>27.272729999999999</v>
      </c>
      <c r="J152" s="57">
        <v>80</v>
      </c>
      <c r="K152" s="58">
        <v>0</v>
      </c>
      <c r="L152" s="57">
        <v>50</v>
      </c>
      <c r="M152" s="58">
        <v>0</v>
      </c>
      <c r="N152" s="57">
        <v>0</v>
      </c>
      <c r="O152" s="58">
        <v>0</v>
      </c>
      <c r="P152" s="57">
        <v>0</v>
      </c>
      <c r="Q152" s="58">
        <v>0</v>
      </c>
      <c r="R152" s="57">
        <v>0</v>
      </c>
      <c r="S152" s="58">
        <v>0</v>
      </c>
      <c r="T152" s="57">
        <v>0</v>
      </c>
      <c r="U152" s="58">
        <v>0</v>
      </c>
      <c r="V152" s="57">
        <v>0</v>
      </c>
      <c r="W152" s="58">
        <v>0</v>
      </c>
      <c r="X152" s="57">
        <v>2.25</v>
      </c>
      <c r="Y152" s="58">
        <v>2.5</v>
      </c>
      <c r="Z152" s="57">
        <v>5</v>
      </c>
      <c r="AA152" s="58">
        <v>5.75</v>
      </c>
      <c r="AB152" s="57">
        <v>0.5</v>
      </c>
      <c r="AC152" s="58">
        <v>2</v>
      </c>
      <c r="AD152" s="57">
        <v>3</v>
      </c>
      <c r="AE152" s="58">
        <v>0.75</v>
      </c>
      <c r="AF152" s="57">
        <v>0.5</v>
      </c>
      <c r="AG152" s="58">
        <v>0</v>
      </c>
      <c r="AH152" s="57">
        <v>0</v>
      </c>
      <c r="AI152" s="58">
        <v>0.75</v>
      </c>
      <c r="AJ152" s="57">
        <v>0</v>
      </c>
      <c r="AK152" s="58">
        <v>0</v>
      </c>
      <c r="AL152" s="57">
        <v>71.5</v>
      </c>
      <c r="AM152" s="58">
        <v>77.25</v>
      </c>
    </row>
    <row r="153" spans="2:39" ht="17.25" x14ac:dyDescent="0.3">
      <c r="B153" s="14" t="s">
        <v>4</v>
      </c>
      <c r="C153" s="10"/>
      <c r="D153" s="57">
        <v>0</v>
      </c>
      <c r="E153" s="58">
        <v>0.25</v>
      </c>
      <c r="F153" s="57">
        <v>21.428570000000001</v>
      </c>
      <c r="G153" s="58">
        <v>12.5</v>
      </c>
      <c r="H153" s="57">
        <v>33.333329999999997</v>
      </c>
      <c r="I153" s="58">
        <v>33.333329999999997</v>
      </c>
      <c r="J153" s="57">
        <v>50</v>
      </c>
      <c r="K153" s="58">
        <v>0</v>
      </c>
      <c r="L153" s="57">
        <v>0</v>
      </c>
      <c r="M153" s="58">
        <v>0</v>
      </c>
      <c r="N153" s="57">
        <v>0</v>
      </c>
      <c r="O153" s="58">
        <v>0</v>
      </c>
      <c r="P153" s="57">
        <v>0</v>
      </c>
      <c r="Q153" s="58">
        <v>0</v>
      </c>
      <c r="R153" s="57">
        <v>0</v>
      </c>
      <c r="S153" s="58">
        <v>0</v>
      </c>
      <c r="T153" s="57">
        <v>0</v>
      </c>
      <c r="U153" s="58">
        <v>0</v>
      </c>
      <c r="V153" s="57">
        <v>0</v>
      </c>
      <c r="W153" s="58">
        <v>0</v>
      </c>
      <c r="X153" s="57">
        <v>1.7500000000000002</v>
      </c>
      <c r="Y153" s="58">
        <v>1.25</v>
      </c>
      <c r="Z153" s="57">
        <v>1.5</v>
      </c>
      <c r="AA153" s="58">
        <v>3</v>
      </c>
      <c r="AB153" s="57">
        <v>1</v>
      </c>
      <c r="AC153" s="58">
        <v>0.75</v>
      </c>
      <c r="AD153" s="57">
        <v>0.5</v>
      </c>
      <c r="AE153" s="58">
        <v>2</v>
      </c>
      <c r="AF153" s="57">
        <v>0</v>
      </c>
      <c r="AG153" s="58">
        <v>0.25</v>
      </c>
      <c r="AH153" s="57">
        <v>0</v>
      </c>
      <c r="AI153" s="58">
        <v>0.5</v>
      </c>
      <c r="AJ153" s="57">
        <v>0</v>
      </c>
      <c r="AK153" s="58">
        <v>0</v>
      </c>
      <c r="AL153" s="57">
        <v>78.5</v>
      </c>
      <c r="AM153" s="58">
        <v>81.5</v>
      </c>
    </row>
    <row r="154" spans="2:39" ht="17.25" x14ac:dyDescent="0.3">
      <c r="B154" s="14" t="s">
        <v>20</v>
      </c>
      <c r="C154" s="11"/>
      <c r="D154" s="57">
        <v>0</v>
      </c>
      <c r="E154" s="58">
        <v>0.75</v>
      </c>
      <c r="F154" s="57">
        <v>0</v>
      </c>
      <c r="G154" s="58">
        <v>6.25</v>
      </c>
      <c r="H154" s="57">
        <v>0</v>
      </c>
      <c r="I154" s="58">
        <v>0</v>
      </c>
      <c r="J154" s="57">
        <v>0</v>
      </c>
      <c r="K154" s="58">
        <v>0</v>
      </c>
      <c r="L154" s="57">
        <v>0</v>
      </c>
      <c r="M154" s="58">
        <v>0</v>
      </c>
      <c r="N154" s="57">
        <v>0</v>
      </c>
      <c r="O154" s="58">
        <v>0</v>
      </c>
      <c r="P154" s="57">
        <v>0</v>
      </c>
      <c r="Q154" s="58">
        <v>0</v>
      </c>
      <c r="R154" s="57">
        <v>0</v>
      </c>
      <c r="S154" s="58">
        <v>0</v>
      </c>
      <c r="T154" s="57">
        <v>0</v>
      </c>
      <c r="U154" s="58">
        <v>0</v>
      </c>
      <c r="V154" s="57">
        <v>0</v>
      </c>
      <c r="W154" s="58">
        <v>0</v>
      </c>
      <c r="X154" s="57">
        <v>0</v>
      </c>
      <c r="Y154" s="58">
        <v>1.5</v>
      </c>
      <c r="Z154" s="57">
        <v>0</v>
      </c>
      <c r="AA154" s="58">
        <v>2.75</v>
      </c>
      <c r="AB154" s="57">
        <v>0</v>
      </c>
      <c r="AC154" s="58">
        <v>1</v>
      </c>
      <c r="AD154" s="57">
        <v>0</v>
      </c>
      <c r="AE154" s="58">
        <v>1.5</v>
      </c>
      <c r="AF154" s="57">
        <v>0</v>
      </c>
      <c r="AG154" s="58">
        <v>0</v>
      </c>
      <c r="AH154" s="57">
        <v>0</v>
      </c>
      <c r="AI154" s="58">
        <v>0</v>
      </c>
      <c r="AJ154" s="57">
        <v>0</v>
      </c>
      <c r="AK154" s="58">
        <v>0</v>
      </c>
      <c r="AL154" s="57">
        <v>0</v>
      </c>
      <c r="AM154" s="58">
        <v>81.25</v>
      </c>
    </row>
    <row r="155" spans="2:39" ht="17.25" x14ac:dyDescent="0.3">
      <c r="B155" s="14" t="s">
        <v>5</v>
      </c>
      <c r="C155" s="10"/>
      <c r="D155" s="57">
        <v>6.5</v>
      </c>
      <c r="E155" s="58">
        <v>4.7029699999999997</v>
      </c>
      <c r="F155" s="57">
        <v>3.75</v>
      </c>
      <c r="G155" s="58">
        <v>8.1967200000000009</v>
      </c>
      <c r="H155" s="57">
        <v>8</v>
      </c>
      <c r="I155" s="58">
        <v>20</v>
      </c>
      <c r="J155" s="57">
        <v>10.25</v>
      </c>
      <c r="K155" s="58">
        <v>0</v>
      </c>
      <c r="L155" s="57">
        <v>3.5000000000000004</v>
      </c>
      <c r="M155" s="58">
        <v>0</v>
      </c>
      <c r="N155" s="57">
        <v>13.750000000000002</v>
      </c>
      <c r="O155" s="58">
        <v>0</v>
      </c>
      <c r="P155" s="57">
        <v>2.25</v>
      </c>
      <c r="Q155" s="58">
        <v>0</v>
      </c>
      <c r="R155" s="57">
        <v>3</v>
      </c>
      <c r="S155" s="58">
        <v>0</v>
      </c>
      <c r="T155" s="57">
        <v>2</v>
      </c>
      <c r="U155" s="58">
        <v>0</v>
      </c>
      <c r="V155" s="57">
        <v>1.7500000000000002</v>
      </c>
      <c r="W155" s="58">
        <v>0</v>
      </c>
      <c r="X155" s="57">
        <v>4.25</v>
      </c>
      <c r="Y155" s="58">
        <v>4.4554499999999999</v>
      </c>
      <c r="Z155" s="57">
        <v>11.5</v>
      </c>
      <c r="AA155" s="58">
        <v>9.6534700000000004</v>
      </c>
      <c r="AB155" s="57">
        <v>4</v>
      </c>
      <c r="AC155" s="58">
        <v>0.99009999999999998</v>
      </c>
      <c r="AD155" s="57">
        <v>0.25</v>
      </c>
      <c r="AE155" s="58">
        <v>1.48515</v>
      </c>
      <c r="AF155" s="57">
        <v>0.25</v>
      </c>
      <c r="AG155" s="58">
        <v>0</v>
      </c>
      <c r="AH155" s="57">
        <v>0</v>
      </c>
      <c r="AI155" s="58">
        <v>0</v>
      </c>
      <c r="AJ155" s="57">
        <v>0.5</v>
      </c>
      <c r="AK155" s="58">
        <v>0</v>
      </c>
      <c r="AL155" s="57">
        <v>58.25</v>
      </c>
      <c r="AM155" s="58">
        <v>53.960390000000004</v>
      </c>
    </row>
    <row r="156" spans="2:39" ht="17.25" x14ac:dyDescent="0.3">
      <c r="B156" s="14" t="s">
        <v>6</v>
      </c>
      <c r="C156" s="10"/>
      <c r="D156" s="57">
        <v>4.5</v>
      </c>
      <c r="E156" s="58">
        <v>2.4691399999999999</v>
      </c>
      <c r="F156" s="57">
        <v>2.5</v>
      </c>
      <c r="G156" s="58">
        <v>3.3333300000000001</v>
      </c>
      <c r="H156" s="57">
        <v>3.75</v>
      </c>
      <c r="I156" s="58">
        <v>50</v>
      </c>
      <c r="J156" s="57">
        <v>4.5</v>
      </c>
      <c r="K156" s="58">
        <v>33.333329999999997</v>
      </c>
      <c r="L156" s="57">
        <v>2</v>
      </c>
      <c r="M156" s="58">
        <v>33.333329999999997</v>
      </c>
      <c r="N156" s="57">
        <v>15.5</v>
      </c>
      <c r="O156" s="58">
        <v>0</v>
      </c>
      <c r="P156" s="57">
        <v>1.25</v>
      </c>
      <c r="Q156" s="58">
        <v>0</v>
      </c>
      <c r="R156" s="57">
        <v>1.7500000000000002</v>
      </c>
      <c r="S156" s="58">
        <v>0</v>
      </c>
      <c r="T156" s="57">
        <v>1.7500000000000002</v>
      </c>
      <c r="U156" s="58">
        <v>0</v>
      </c>
      <c r="V156" s="57">
        <v>0.5</v>
      </c>
      <c r="W156" s="58">
        <v>0</v>
      </c>
      <c r="X156" s="57">
        <v>2.25</v>
      </c>
      <c r="Y156" s="58">
        <v>3.2098799999999996</v>
      </c>
      <c r="Z156" s="57">
        <v>3.25</v>
      </c>
      <c r="AA156" s="58">
        <v>4.4444400000000002</v>
      </c>
      <c r="AB156" s="57">
        <v>0.5</v>
      </c>
      <c r="AC156" s="58">
        <v>2.4691399999999999</v>
      </c>
      <c r="AD156" s="57">
        <v>0.25</v>
      </c>
      <c r="AE156" s="58">
        <v>0.24691000000000002</v>
      </c>
      <c r="AF156" s="57">
        <v>0.75</v>
      </c>
      <c r="AG156" s="58">
        <v>0</v>
      </c>
      <c r="AH156" s="57">
        <v>0</v>
      </c>
      <c r="AI156" s="58">
        <v>0.74073999999999995</v>
      </c>
      <c r="AJ156" s="57">
        <v>0</v>
      </c>
      <c r="AK156" s="58">
        <v>0</v>
      </c>
      <c r="AL156" s="57">
        <v>65.5</v>
      </c>
      <c r="AM156" s="58">
        <v>74.814809999999994</v>
      </c>
    </row>
    <row r="157" spans="2:39" ht="17.25" x14ac:dyDescent="0.3">
      <c r="B157" s="14" t="s">
        <v>21</v>
      </c>
      <c r="C157" s="11"/>
      <c r="D157" s="57">
        <v>0</v>
      </c>
      <c r="E157" s="58">
        <v>2.9629599999999998</v>
      </c>
      <c r="F157" s="57">
        <v>0</v>
      </c>
      <c r="G157" s="58">
        <v>10.81081</v>
      </c>
      <c r="H157" s="57">
        <v>0</v>
      </c>
      <c r="I157" s="58">
        <v>27.272729999999999</v>
      </c>
      <c r="J157" s="57">
        <v>0</v>
      </c>
      <c r="K157" s="58">
        <v>0</v>
      </c>
      <c r="L157" s="57">
        <v>0</v>
      </c>
      <c r="M157" s="58">
        <v>0</v>
      </c>
      <c r="N157" s="57">
        <v>0</v>
      </c>
      <c r="O157" s="58">
        <v>0</v>
      </c>
      <c r="P157" s="57">
        <v>0</v>
      </c>
      <c r="Q157" s="58">
        <v>0</v>
      </c>
      <c r="R157" s="57">
        <v>0</v>
      </c>
      <c r="S157" s="58">
        <v>0</v>
      </c>
      <c r="T157" s="57">
        <v>0</v>
      </c>
      <c r="U157" s="58">
        <v>0</v>
      </c>
      <c r="V157" s="57">
        <v>0</v>
      </c>
      <c r="W157" s="58">
        <v>0</v>
      </c>
      <c r="X157" s="57">
        <v>0</v>
      </c>
      <c r="Y157" s="58">
        <v>0.49382999999999999</v>
      </c>
      <c r="Z157" s="57">
        <v>0</v>
      </c>
      <c r="AA157" s="58">
        <v>4.6913599999999995</v>
      </c>
      <c r="AB157" s="57">
        <v>0</v>
      </c>
      <c r="AC157" s="58">
        <v>5.1851899999999995</v>
      </c>
      <c r="AD157" s="57">
        <v>0</v>
      </c>
      <c r="AE157" s="58">
        <v>0.49382999999999999</v>
      </c>
      <c r="AF157" s="57">
        <v>0</v>
      </c>
      <c r="AG157" s="58">
        <v>0</v>
      </c>
      <c r="AH157" s="57">
        <v>0</v>
      </c>
      <c r="AI157" s="58">
        <v>0.24691000000000002</v>
      </c>
      <c r="AJ157" s="57">
        <v>0</v>
      </c>
      <c r="AK157" s="58">
        <v>0</v>
      </c>
      <c r="AL157" s="57">
        <v>0</v>
      </c>
      <c r="AM157" s="58">
        <v>67.407409999999999</v>
      </c>
    </row>
    <row r="158" spans="2:39" ht="17.25" x14ac:dyDescent="0.3">
      <c r="B158" s="14" t="s">
        <v>7</v>
      </c>
      <c r="C158" s="10"/>
      <c r="D158" s="57">
        <v>1</v>
      </c>
      <c r="E158" s="58">
        <v>0.5</v>
      </c>
      <c r="F158" s="57">
        <v>0</v>
      </c>
      <c r="G158" s="58">
        <v>0</v>
      </c>
      <c r="H158" s="57">
        <v>75</v>
      </c>
      <c r="I158" s="58">
        <v>20</v>
      </c>
      <c r="J158" s="57">
        <v>50</v>
      </c>
      <c r="K158" s="58">
        <v>66.666669999999996</v>
      </c>
      <c r="L158" s="57">
        <v>0</v>
      </c>
      <c r="M158" s="58">
        <v>33.333329999999997</v>
      </c>
      <c r="N158" s="57">
        <v>0</v>
      </c>
      <c r="O158" s="58">
        <v>0</v>
      </c>
      <c r="P158" s="57">
        <v>0</v>
      </c>
      <c r="Q158" s="58">
        <v>0</v>
      </c>
      <c r="R158" s="57">
        <v>0</v>
      </c>
      <c r="S158" s="58">
        <v>0</v>
      </c>
      <c r="T158" s="57">
        <v>0</v>
      </c>
      <c r="U158" s="58">
        <v>0</v>
      </c>
      <c r="V158" s="57">
        <v>0</v>
      </c>
      <c r="W158" s="58">
        <v>0</v>
      </c>
      <c r="X158" s="57">
        <v>0.25</v>
      </c>
      <c r="Y158" s="58">
        <v>2.25</v>
      </c>
      <c r="Z158" s="57">
        <v>2.75</v>
      </c>
      <c r="AA158" s="58">
        <v>2.25</v>
      </c>
      <c r="AB158" s="57">
        <v>1.7500000000000002</v>
      </c>
      <c r="AC158" s="58">
        <v>2.25</v>
      </c>
      <c r="AD158" s="57">
        <v>0.5</v>
      </c>
      <c r="AE158" s="58">
        <v>0</v>
      </c>
      <c r="AF158" s="57">
        <v>0</v>
      </c>
      <c r="AG158" s="58">
        <v>0</v>
      </c>
      <c r="AH158" s="57">
        <v>0</v>
      </c>
      <c r="AI158" s="58">
        <v>0</v>
      </c>
      <c r="AJ158" s="57">
        <v>0</v>
      </c>
      <c r="AK158" s="58">
        <v>0</v>
      </c>
      <c r="AL158" s="57">
        <v>69.75</v>
      </c>
      <c r="AM158" s="58">
        <v>68</v>
      </c>
    </row>
    <row r="159" spans="2:39" ht="17.25" x14ac:dyDescent="0.3">
      <c r="B159" s="14" t="s">
        <v>8</v>
      </c>
      <c r="C159" s="10"/>
      <c r="D159" s="57">
        <v>0</v>
      </c>
      <c r="E159" s="58">
        <v>0</v>
      </c>
      <c r="F159" s="57">
        <v>0</v>
      </c>
      <c r="G159" s="58">
        <v>0</v>
      </c>
      <c r="H159" s="57">
        <v>33.333329999999997</v>
      </c>
      <c r="I159" s="58">
        <v>33.333329999999997</v>
      </c>
      <c r="J159" s="57">
        <v>50</v>
      </c>
      <c r="K159" s="58">
        <v>50</v>
      </c>
      <c r="L159" s="57">
        <v>0</v>
      </c>
      <c r="M159" s="58">
        <v>0</v>
      </c>
      <c r="N159" s="57">
        <v>0</v>
      </c>
      <c r="O159" s="58">
        <v>0</v>
      </c>
      <c r="P159" s="57">
        <v>0</v>
      </c>
      <c r="Q159" s="58">
        <v>0</v>
      </c>
      <c r="R159" s="57">
        <v>0</v>
      </c>
      <c r="S159" s="58">
        <v>0</v>
      </c>
      <c r="T159" s="57">
        <v>0</v>
      </c>
      <c r="U159" s="58">
        <v>0</v>
      </c>
      <c r="V159" s="57">
        <v>0</v>
      </c>
      <c r="W159" s="58">
        <v>0</v>
      </c>
      <c r="X159" s="57">
        <v>0.25</v>
      </c>
      <c r="Y159" s="58">
        <v>0</v>
      </c>
      <c r="Z159" s="57">
        <v>1</v>
      </c>
      <c r="AA159" s="58">
        <v>2.5</v>
      </c>
      <c r="AB159" s="57">
        <v>0.25</v>
      </c>
      <c r="AC159" s="58">
        <v>1.25</v>
      </c>
      <c r="AD159" s="57">
        <v>0.5</v>
      </c>
      <c r="AE159" s="58">
        <v>0.75</v>
      </c>
      <c r="AF159" s="57">
        <v>0</v>
      </c>
      <c r="AG159" s="58">
        <v>0</v>
      </c>
      <c r="AH159" s="57">
        <v>0</v>
      </c>
      <c r="AI159" s="58">
        <v>0</v>
      </c>
      <c r="AJ159" s="57">
        <v>0</v>
      </c>
      <c r="AK159" s="58">
        <v>0</v>
      </c>
      <c r="AL159" s="57">
        <v>82.5</v>
      </c>
      <c r="AM159" s="58">
        <v>75.5</v>
      </c>
    </row>
    <row r="160" spans="2:39" ht="17.25" x14ac:dyDescent="0.3">
      <c r="B160" s="14" t="s">
        <v>25</v>
      </c>
      <c r="C160" s="11"/>
      <c r="D160" s="57">
        <v>0</v>
      </c>
      <c r="E160" s="58">
        <v>0.25</v>
      </c>
      <c r="F160" s="57">
        <v>0</v>
      </c>
      <c r="G160" s="58">
        <v>9.0909100000000009</v>
      </c>
      <c r="H160" s="57">
        <v>0</v>
      </c>
      <c r="I160" s="58">
        <v>33.333329999999997</v>
      </c>
      <c r="J160" s="57">
        <v>0</v>
      </c>
      <c r="K160" s="58">
        <v>0</v>
      </c>
      <c r="L160" s="57">
        <v>0</v>
      </c>
      <c r="M160" s="58">
        <v>0</v>
      </c>
      <c r="N160" s="57">
        <v>0</v>
      </c>
      <c r="O160" s="58">
        <v>0</v>
      </c>
      <c r="P160" s="57">
        <v>0</v>
      </c>
      <c r="Q160" s="58">
        <v>0</v>
      </c>
      <c r="R160" s="57">
        <v>0</v>
      </c>
      <c r="S160" s="58">
        <v>0</v>
      </c>
      <c r="T160" s="57">
        <v>0</v>
      </c>
      <c r="U160" s="58">
        <v>0</v>
      </c>
      <c r="V160" s="57">
        <v>0</v>
      </c>
      <c r="W160" s="58">
        <v>0</v>
      </c>
      <c r="X160" s="57">
        <v>0</v>
      </c>
      <c r="Y160" s="58">
        <v>0</v>
      </c>
      <c r="Z160" s="57">
        <v>0</v>
      </c>
      <c r="AA160" s="58">
        <v>2</v>
      </c>
      <c r="AB160" s="57">
        <v>0</v>
      </c>
      <c r="AC160" s="58">
        <v>0.25</v>
      </c>
      <c r="AD160" s="57">
        <v>0</v>
      </c>
      <c r="AE160" s="58">
        <v>0</v>
      </c>
      <c r="AF160" s="57">
        <v>0</v>
      </c>
      <c r="AG160" s="58">
        <v>0.25</v>
      </c>
      <c r="AH160" s="57">
        <v>0</v>
      </c>
      <c r="AI160" s="58">
        <v>0</v>
      </c>
      <c r="AJ160" s="57">
        <v>0</v>
      </c>
      <c r="AK160" s="58">
        <v>0</v>
      </c>
      <c r="AL160" s="57">
        <v>0</v>
      </c>
      <c r="AM160" s="58">
        <v>69</v>
      </c>
    </row>
    <row r="161" spans="2:39" ht="17.25" x14ac:dyDescent="0.3">
      <c r="B161" s="14" t="s">
        <v>9</v>
      </c>
      <c r="C161" s="10"/>
      <c r="D161" s="57">
        <v>1.7500000000000002</v>
      </c>
      <c r="E161" s="58">
        <v>0.25</v>
      </c>
      <c r="F161" s="57">
        <v>20</v>
      </c>
      <c r="G161" s="58">
        <v>0</v>
      </c>
      <c r="H161" s="57">
        <v>25</v>
      </c>
      <c r="I161" s="58">
        <v>23.076920000000001</v>
      </c>
      <c r="J161" s="57">
        <v>75</v>
      </c>
      <c r="K161" s="58">
        <v>20</v>
      </c>
      <c r="L161" s="57">
        <v>0</v>
      </c>
      <c r="M161" s="58">
        <v>25</v>
      </c>
      <c r="N161" s="57">
        <v>0</v>
      </c>
      <c r="O161" s="58">
        <v>0</v>
      </c>
      <c r="P161" s="57">
        <v>0</v>
      </c>
      <c r="Q161" s="58">
        <v>0</v>
      </c>
      <c r="R161" s="57">
        <v>0</v>
      </c>
      <c r="S161" s="58">
        <v>0</v>
      </c>
      <c r="T161" s="57">
        <v>0</v>
      </c>
      <c r="U161" s="58">
        <v>0</v>
      </c>
      <c r="V161" s="57">
        <v>0</v>
      </c>
      <c r="W161" s="58">
        <v>0</v>
      </c>
      <c r="X161" s="57">
        <v>1.7500000000000002</v>
      </c>
      <c r="Y161" s="58">
        <v>3.5000000000000004</v>
      </c>
      <c r="Z161" s="57">
        <v>5.5</v>
      </c>
      <c r="AA161" s="58">
        <v>4</v>
      </c>
      <c r="AB161" s="57">
        <v>1.5</v>
      </c>
      <c r="AC161" s="58">
        <v>1</v>
      </c>
      <c r="AD161" s="57">
        <v>0</v>
      </c>
      <c r="AE161" s="58">
        <v>0.75</v>
      </c>
      <c r="AF161" s="57">
        <v>0</v>
      </c>
      <c r="AG161" s="58">
        <v>0</v>
      </c>
      <c r="AH161" s="57">
        <v>0</v>
      </c>
      <c r="AI161" s="58">
        <v>0.25</v>
      </c>
      <c r="AJ161" s="57">
        <v>0</v>
      </c>
      <c r="AK161" s="58">
        <v>0</v>
      </c>
      <c r="AL161" s="57">
        <v>74</v>
      </c>
      <c r="AM161" s="58">
        <v>74.75</v>
      </c>
    </row>
    <row r="162" spans="2:39" ht="17.25" x14ac:dyDescent="0.3">
      <c r="B162" s="14" t="s">
        <v>10</v>
      </c>
      <c r="C162" s="10"/>
      <c r="D162" s="57">
        <v>2.25</v>
      </c>
      <c r="E162" s="58">
        <v>0.75</v>
      </c>
      <c r="F162" s="57">
        <v>8.6956500000000005</v>
      </c>
      <c r="G162" s="58">
        <v>0</v>
      </c>
      <c r="H162" s="57">
        <v>55.555560000000007</v>
      </c>
      <c r="I162" s="58">
        <v>44.44444</v>
      </c>
      <c r="J162" s="57">
        <v>0</v>
      </c>
      <c r="K162" s="58">
        <v>50</v>
      </c>
      <c r="L162" s="57">
        <v>0</v>
      </c>
      <c r="M162" s="58">
        <v>0</v>
      </c>
      <c r="N162" s="57">
        <v>0</v>
      </c>
      <c r="O162" s="58">
        <v>0</v>
      </c>
      <c r="P162" s="57">
        <v>0</v>
      </c>
      <c r="Q162" s="58">
        <v>0</v>
      </c>
      <c r="R162" s="57">
        <v>0</v>
      </c>
      <c r="S162" s="58">
        <v>0</v>
      </c>
      <c r="T162" s="57">
        <v>0</v>
      </c>
      <c r="U162" s="58">
        <v>0</v>
      </c>
      <c r="V162" s="57">
        <v>0</v>
      </c>
      <c r="W162" s="58">
        <v>0</v>
      </c>
      <c r="X162" s="57">
        <v>3.75</v>
      </c>
      <c r="Y162" s="58">
        <v>3.5000000000000004</v>
      </c>
      <c r="Z162" s="57">
        <v>3.5000000000000004</v>
      </c>
      <c r="AA162" s="58">
        <v>7.0000000000000009</v>
      </c>
      <c r="AB162" s="57">
        <v>2</v>
      </c>
      <c r="AC162" s="58">
        <v>0.75</v>
      </c>
      <c r="AD162" s="57">
        <v>0.5</v>
      </c>
      <c r="AE162" s="58">
        <v>2</v>
      </c>
      <c r="AF162" s="57">
        <v>0</v>
      </c>
      <c r="AG162" s="58">
        <v>0.25</v>
      </c>
      <c r="AH162" s="57">
        <v>0.5</v>
      </c>
      <c r="AI162" s="58">
        <v>0</v>
      </c>
      <c r="AJ162" s="57">
        <v>0</v>
      </c>
      <c r="AK162" s="58">
        <v>0</v>
      </c>
      <c r="AL162" s="57">
        <v>73</v>
      </c>
      <c r="AM162" s="58">
        <v>72.25</v>
      </c>
    </row>
    <row r="163" spans="2:39" ht="17.25" x14ac:dyDescent="0.3">
      <c r="B163" s="14" t="s">
        <v>22</v>
      </c>
      <c r="C163" s="11"/>
      <c r="D163" s="57">
        <v>0</v>
      </c>
      <c r="E163" s="58">
        <v>0.5</v>
      </c>
      <c r="F163" s="57">
        <v>0</v>
      </c>
      <c r="G163" s="58">
        <v>7.4074100000000005</v>
      </c>
      <c r="H163" s="57">
        <v>0</v>
      </c>
      <c r="I163" s="58">
        <v>14.285709999999998</v>
      </c>
      <c r="J163" s="57">
        <v>0</v>
      </c>
      <c r="K163" s="58">
        <v>0</v>
      </c>
      <c r="L163" s="57">
        <v>0</v>
      </c>
      <c r="M163" s="58">
        <v>0</v>
      </c>
      <c r="N163" s="57">
        <v>0</v>
      </c>
      <c r="O163" s="58">
        <v>0</v>
      </c>
      <c r="P163" s="57">
        <v>0</v>
      </c>
      <c r="Q163" s="58">
        <v>0</v>
      </c>
      <c r="R163" s="57">
        <v>0</v>
      </c>
      <c r="S163" s="58">
        <v>0</v>
      </c>
      <c r="T163" s="57">
        <v>0</v>
      </c>
      <c r="U163" s="58">
        <v>0</v>
      </c>
      <c r="V163" s="57">
        <v>0</v>
      </c>
      <c r="W163" s="58">
        <v>0</v>
      </c>
      <c r="X163" s="57">
        <v>0</v>
      </c>
      <c r="Y163" s="58">
        <v>1.7500000000000002</v>
      </c>
      <c r="Z163" s="57">
        <v>0</v>
      </c>
      <c r="AA163" s="58">
        <v>4.25</v>
      </c>
      <c r="AB163" s="57">
        <v>0</v>
      </c>
      <c r="AC163" s="58">
        <v>0.75</v>
      </c>
      <c r="AD163" s="57">
        <v>0</v>
      </c>
      <c r="AE163" s="58">
        <v>1.5</v>
      </c>
      <c r="AF163" s="57">
        <v>0</v>
      </c>
      <c r="AG163" s="58">
        <v>0</v>
      </c>
      <c r="AH163" s="57">
        <v>0</v>
      </c>
      <c r="AI163" s="58">
        <v>0.25</v>
      </c>
      <c r="AJ163" s="57">
        <v>0</v>
      </c>
      <c r="AK163" s="58">
        <v>0</v>
      </c>
      <c r="AL163" s="57">
        <v>0</v>
      </c>
      <c r="AM163" s="58">
        <v>72.25</v>
      </c>
    </row>
    <row r="164" spans="2:39" ht="17.25" x14ac:dyDescent="0.3">
      <c r="B164" s="14" t="s">
        <v>11</v>
      </c>
      <c r="C164" s="10"/>
      <c r="D164" s="57">
        <v>4</v>
      </c>
      <c r="E164" s="58">
        <v>1.25</v>
      </c>
      <c r="F164" s="57">
        <v>1.5</v>
      </c>
      <c r="G164" s="58">
        <v>0.25</v>
      </c>
      <c r="H164" s="57">
        <v>7.2499999999999991</v>
      </c>
      <c r="I164" s="58">
        <v>3.25</v>
      </c>
      <c r="J164" s="57">
        <v>4.25</v>
      </c>
      <c r="K164" s="58">
        <v>2</v>
      </c>
      <c r="L164" s="57">
        <v>4.5</v>
      </c>
      <c r="M164" s="58">
        <v>2.25</v>
      </c>
      <c r="N164" s="57">
        <v>13</v>
      </c>
      <c r="O164" s="58">
        <v>8.5</v>
      </c>
      <c r="P164" s="57">
        <v>1.25</v>
      </c>
      <c r="Q164" s="58">
        <v>0.25</v>
      </c>
      <c r="R164" s="57">
        <v>0.5</v>
      </c>
      <c r="S164" s="58">
        <v>1</v>
      </c>
      <c r="T164" s="57">
        <v>1.5</v>
      </c>
      <c r="U164" s="58">
        <v>1</v>
      </c>
      <c r="V164" s="57">
        <v>0.5</v>
      </c>
      <c r="W164" s="58">
        <v>0.5</v>
      </c>
      <c r="X164" s="57">
        <v>2.75</v>
      </c>
      <c r="Y164" s="58">
        <v>1</v>
      </c>
      <c r="Z164" s="57">
        <v>18.5</v>
      </c>
      <c r="AA164" s="58">
        <v>3.75</v>
      </c>
      <c r="AB164" s="57">
        <v>3.25</v>
      </c>
      <c r="AC164" s="58">
        <v>1.5</v>
      </c>
      <c r="AD164" s="57">
        <v>0.5</v>
      </c>
      <c r="AE164" s="58">
        <v>0.75</v>
      </c>
      <c r="AF164" s="57">
        <v>0.25</v>
      </c>
      <c r="AG164" s="58">
        <v>0</v>
      </c>
      <c r="AH164" s="57">
        <v>0</v>
      </c>
      <c r="AI164" s="58">
        <v>0.75</v>
      </c>
      <c r="AJ164" s="57">
        <v>0.75</v>
      </c>
      <c r="AK164" s="58">
        <v>0.75</v>
      </c>
      <c r="AL164" s="57">
        <v>57.25</v>
      </c>
      <c r="AM164" s="58">
        <v>80</v>
      </c>
    </row>
    <row r="165" spans="2:39" ht="17.25" x14ac:dyDescent="0.3">
      <c r="B165" s="14" t="s">
        <v>12</v>
      </c>
      <c r="C165" s="10"/>
      <c r="D165" s="57">
        <v>1.25</v>
      </c>
      <c r="E165" s="58">
        <v>1.5</v>
      </c>
      <c r="F165" s="57">
        <v>0.75</v>
      </c>
      <c r="G165" s="58">
        <v>0.25</v>
      </c>
      <c r="H165" s="57">
        <v>3</v>
      </c>
      <c r="I165" s="58">
        <v>0.25</v>
      </c>
      <c r="J165" s="57">
        <v>1.5</v>
      </c>
      <c r="K165" s="58">
        <v>1.5</v>
      </c>
      <c r="L165" s="57">
        <v>4.5</v>
      </c>
      <c r="M165" s="58">
        <v>1.25</v>
      </c>
      <c r="N165" s="57">
        <v>7.5</v>
      </c>
      <c r="O165" s="58">
        <v>7.5</v>
      </c>
      <c r="P165" s="57">
        <v>0.5</v>
      </c>
      <c r="Q165" s="58">
        <v>0.5</v>
      </c>
      <c r="R165" s="57">
        <v>0.5</v>
      </c>
      <c r="S165" s="58">
        <v>0.25</v>
      </c>
      <c r="T165" s="57">
        <v>0.5</v>
      </c>
      <c r="U165" s="58">
        <v>0</v>
      </c>
      <c r="V165" s="57">
        <v>0.5</v>
      </c>
      <c r="W165" s="58">
        <v>0.25</v>
      </c>
      <c r="X165" s="57">
        <v>0.5</v>
      </c>
      <c r="Y165" s="58">
        <v>0</v>
      </c>
      <c r="Z165" s="57">
        <v>2.5</v>
      </c>
      <c r="AA165" s="58">
        <v>2.5</v>
      </c>
      <c r="AB165" s="57">
        <v>1.7500000000000002</v>
      </c>
      <c r="AC165" s="58">
        <v>0.75</v>
      </c>
      <c r="AD165" s="57">
        <v>0.25</v>
      </c>
      <c r="AE165" s="58">
        <v>0</v>
      </c>
      <c r="AF165" s="57">
        <v>0.5</v>
      </c>
      <c r="AG165" s="58">
        <v>0</v>
      </c>
      <c r="AH165" s="57">
        <v>0</v>
      </c>
      <c r="AI165" s="58">
        <v>0</v>
      </c>
      <c r="AJ165" s="57">
        <v>0.5</v>
      </c>
      <c r="AK165" s="58">
        <v>1.5</v>
      </c>
      <c r="AL165" s="57">
        <v>80.75</v>
      </c>
      <c r="AM165" s="58">
        <v>86.5</v>
      </c>
    </row>
    <row r="166" spans="2:39" ht="17.25" x14ac:dyDescent="0.3">
      <c r="B166" s="14" t="s">
        <v>23</v>
      </c>
      <c r="C166" s="11"/>
      <c r="D166" s="57">
        <v>0</v>
      </c>
      <c r="E166" s="58">
        <v>0.75</v>
      </c>
      <c r="F166" s="57">
        <v>0</v>
      </c>
      <c r="G166" s="58">
        <v>0.5</v>
      </c>
      <c r="H166" s="57">
        <v>0</v>
      </c>
      <c r="I166" s="58">
        <v>1.5</v>
      </c>
      <c r="J166" s="57">
        <v>0</v>
      </c>
      <c r="K166" s="58">
        <v>1.25</v>
      </c>
      <c r="L166" s="57">
        <v>0</v>
      </c>
      <c r="M166" s="58">
        <v>3.25</v>
      </c>
      <c r="N166" s="57">
        <v>0</v>
      </c>
      <c r="O166" s="58">
        <v>4</v>
      </c>
      <c r="P166" s="57">
        <v>0</v>
      </c>
      <c r="Q166" s="58">
        <v>0</v>
      </c>
      <c r="R166" s="57">
        <v>0</v>
      </c>
      <c r="S166" s="58">
        <v>0.25</v>
      </c>
      <c r="T166" s="57">
        <v>0</v>
      </c>
      <c r="U166" s="58">
        <v>0.75</v>
      </c>
      <c r="V166" s="57">
        <v>0</v>
      </c>
      <c r="W166" s="58">
        <v>0.25</v>
      </c>
      <c r="X166" s="57">
        <v>0</v>
      </c>
      <c r="Y166" s="58">
        <v>0.5</v>
      </c>
      <c r="Z166" s="57">
        <v>0</v>
      </c>
      <c r="AA166" s="58">
        <v>0.75</v>
      </c>
      <c r="AB166" s="57">
        <v>0</v>
      </c>
      <c r="AC166" s="58">
        <v>0.5</v>
      </c>
      <c r="AD166" s="57">
        <v>0</v>
      </c>
      <c r="AE166" s="58">
        <v>0</v>
      </c>
      <c r="AF166" s="57">
        <v>0</v>
      </c>
      <c r="AG166" s="58">
        <v>0</v>
      </c>
      <c r="AH166" s="57">
        <v>0</v>
      </c>
      <c r="AI166" s="58">
        <v>0</v>
      </c>
      <c r="AJ166" s="57">
        <v>0</v>
      </c>
      <c r="AK166" s="58">
        <v>1.25</v>
      </c>
      <c r="AL166" s="57">
        <v>0</v>
      </c>
      <c r="AM166" s="58">
        <v>87.75</v>
      </c>
    </row>
    <row r="167" spans="2:39" ht="17.25" x14ac:dyDescent="0.3">
      <c r="B167" s="14" t="s">
        <v>13</v>
      </c>
      <c r="C167" s="10"/>
      <c r="D167" s="57">
        <v>3</v>
      </c>
      <c r="E167" s="58">
        <v>0.25</v>
      </c>
      <c r="F167" s="57">
        <v>0</v>
      </c>
      <c r="G167" s="58">
        <v>0</v>
      </c>
      <c r="H167" s="57">
        <v>18.75</v>
      </c>
      <c r="I167" s="58">
        <v>0</v>
      </c>
      <c r="J167" s="57">
        <v>7.1428599999999998</v>
      </c>
      <c r="K167" s="58">
        <v>25</v>
      </c>
      <c r="L167" s="57">
        <v>60</v>
      </c>
      <c r="M167" s="58">
        <v>0</v>
      </c>
      <c r="N167" s="57">
        <v>33.333329999999997</v>
      </c>
      <c r="O167" s="58">
        <v>0</v>
      </c>
      <c r="P167" s="57">
        <v>0</v>
      </c>
      <c r="Q167" s="58">
        <v>0</v>
      </c>
      <c r="R167" s="57">
        <v>0</v>
      </c>
      <c r="S167" s="58">
        <v>0</v>
      </c>
      <c r="T167" s="57">
        <v>0</v>
      </c>
      <c r="U167" s="58">
        <v>0</v>
      </c>
      <c r="V167" s="57">
        <v>0</v>
      </c>
      <c r="W167" s="58">
        <v>0</v>
      </c>
      <c r="X167" s="57">
        <v>6.25</v>
      </c>
      <c r="Y167" s="58">
        <v>4.5</v>
      </c>
      <c r="Z167" s="57">
        <v>6.75</v>
      </c>
      <c r="AA167" s="58">
        <v>4.25</v>
      </c>
      <c r="AB167" s="57">
        <v>2</v>
      </c>
      <c r="AC167" s="58">
        <v>1.25</v>
      </c>
      <c r="AD167" s="57">
        <v>0.75</v>
      </c>
      <c r="AE167" s="58">
        <v>0.25</v>
      </c>
      <c r="AF167" s="57">
        <v>0.25</v>
      </c>
      <c r="AG167" s="58">
        <v>0.25</v>
      </c>
      <c r="AH167" s="57">
        <v>0</v>
      </c>
      <c r="AI167" s="58">
        <v>0</v>
      </c>
      <c r="AJ167" s="57">
        <v>0</v>
      </c>
      <c r="AK167" s="58">
        <v>99.75</v>
      </c>
      <c r="AL167" s="57">
        <v>63</v>
      </c>
      <c r="AM167" s="58">
        <v>70.75</v>
      </c>
    </row>
    <row r="168" spans="2:39" ht="17.25" x14ac:dyDescent="0.3">
      <c r="B168" s="14" t="s">
        <v>14</v>
      </c>
      <c r="C168" s="10"/>
      <c r="D168" s="57">
        <v>2.25</v>
      </c>
      <c r="E168" s="58">
        <v>0</v>
      </c>
      <c r="F168" s="57">
        <v>4.7058799999999996</v>
      </c>
      <c r="G168" s="58">
        <v>0</v>
      </c>
      <c r="H168" s="57">
        <v>20.512820000000001</v>
      </c>
      <c r="I168" s="58">
        <v>25</v>
      </c>
      <c r="J168" s="57">
        <v>7.6923099999999991</v>
      </c>
      <c r="K168" s="58">
        <v>0</v>
      </c>
      <c r="L168" s="57">
        <v>16.66667</v>
      </c>
      <c r="M168" s="58">
        <v>0</v>
      </c>
      <c r="N168" s="57">
        <v>0</v>
      </c>
      <c r="O168" s="58">
        <v>0</v>
      </c>
      <c r="P168" s="57">
        <v>0</v>
      </c>
      <c r="Q168" s="58">
        <v>0</v>
      </c>
      <c r="R168" s="57">
        <v>0</v>
      </c>
      <c r="S168" s="58">
        <v>0</v>
      </c>
      <c r="T168" s="57">
        <v>0</v>
      </c>
      <c r="U168" s="58">
        <v>0</v>
      </c>
      <c r="V168" s="57">
        <v>0</v>
      </c>
      <c r="W168" s="58">
        <v>0</v>
      </c>
      <c r="X168" s="57">
        <v>5.5</v>
      </c>
      <c r="Y168" s="58">
        <v>2.75</v>
      </c>
      <c r="Z168" s="57">
        <v>7.0000000000000009</v>
      </c>
      <c r="AA168" s="58">
        <v>8</v>
      </c>
      <c r="AB168" s="57">
        <v>3.75</v>
      </c>
      <c r="AC168" s="58">
        <v>1.7500000000000002</v>
      </c>
      <c r="AD168" s="57">
        <v>2</v>
      </c>
      <c r="AE168" s="58">
        <v>0.75</v>
      </c>
      <c r="AF168" s="57">
        <v>0</v>
      </c>
      <c r="AG168" s="58">
        <v>0</v>
      </c>
      <c r="AH168" s="57">
        <v>0</v>
      </c>
      <c r="AI168" s="58">
        <v>0</v>
      </c>
      <c r="AJ168" s="57">
        <v>0</v>
      </c>
      <c r="AK168" s="58">
        <v>0</v>
      </c>
      <c r="AL168" s="57">
        <v>62.749999999999993</v>
      </c>
      <c r="AM168" s="58">
        <v>70.75</v>
      </c>
    </row>
    <row r="169" spans="2:39" ht="17.25" x14ac:dyDescent="0.3">
      <c r="B169" s="14" t="s">
        <v>19</v>
      </c>
      <c r="C169" s="10"/>
      <c r="D169" s="57">
        <v>0</v>
      </c>
      <c r="E169" s="58">
        <v>0.25</v>
      </c>
      <c r="F169" s="57">
        <v>0</v>
      </c>
      <c r="G169" s="58">
        <v>3.8461500000000002</v>
      </c>
      <c r="H169" s="57">
        <v>0</v>
      </c>
      <c r="I169" s="58">
        <v>33.333329999999997</v>
      </c>
      <c r="J169" s="57">
        <v>0</v>
      </c>
      <c r="K169" s="58">
        <v>0</v>
      </c>
      <c r="L169" s="57">
        <v>0</v>
      </c>
      <c r="M169" s="58">
        <v>0</v>
      </c>
      <c r="N169" s="57">
        <v>0</v>
      </c>
      <c r="O169" s="58">
        <v>0</v>
      </c>
      <c r="P169" s="57">
        <v>0</v>
      </c>
      <c r="Q169" s="58">
        <v>0</v>
      </c>
      <c r="R169" s="57">
        <v>0</v>
      </c>
      <c r="S169" s="58">
        <v>0</v>
      </c>
      <c r="T169" s="57">
        <v>0</v>
      </c>
      <c r="U169" s="58">
        <v>0</v>
      </c>
      <c r="V169" s="57">
        <v>0</v>
      </c>
      <c r="W169" s="58">
        <v>0</v>
      </c>
      <c r="X169" s="57">
        <v>0</v>
      </c>
      <c r="Y169" s="58">
        <v>1.5</v>
      </c>
      <c r="Z169" s="57">
        <v>0</v>
      </c>
      <c r="AA169" s="58">
        <v>1.5</v>
      </c>
      <c r="AB169" s="57">
        <v>0</v>
      </c>
      <c r="AC169" s="58">
        <v>1.5</v>
      </c>
      <c r="AD169" s="57">
        <v>0</v>
      </c>
      <c r="AE169" s="58">
        <v>1</v>
      </c>
      <c r="AF169" s="57">
        <v>0</v>
      </c>
      <c r="AG169" s="58">
        <v>0</v>
      </c>
      <c r="AH169" s="57">
        <v>0</v>
      </c>
      <c r="AI169" s="58">
        <v>0</v>
      </c>
      <c r="AJ169" s="57">
        <v>0</v>
      </c>
      <c r="AK169" s="58">
        <v>0</v>
      </c>
      <c r="AL169" s="57">
        <v>0</v>
      </c>
      <c r="AM169" s="58">
        <v>66</v>
      </c>
    </row>
    <row r="170" spans="2:39" ht="17.25" x14ac:dyDescent="0.3">
      <c r="B170" s="14" t="s">
        <v>15</v>
      </c>
      <c r="C170" s="10"/>
      <c r="D170" s="57">
        <v>2.5</v>
      </c>
      <c r="E170" s="58">
        <v>1.2437800000000001</v>
      </c>
      <c r="F170" s="57">
        <v>13.793099999999999</v>
      </c>
      <c r="G170" s="58">
        <v>7.5</v>
      </c>
      <c r="H170" s="57">
        <v>52.941179999999996</v>
      </c>
      <c r="I170" s="58">
        <v>25</v>
      </c>
      <c r="J170" s="57">
        <v>60</v>
      </c>
      <c r="K170" s="58">
        <v>83.333330000000004</v>
      </c>
      <c r="L170" s="57">
        <v>0</v>
      </c>
      <c r="M170" s="58">
        <v>50</v>
      </c>
      <c r="N170" s="57">
        <v>0</v>
      </c>
      <c r="O170" s="58">
        <v>0</v>
      </c>
      <c r="P170" s="57">
        <v>0</v>
      </c>
      <c r="Q170" s="58">
        <v>0</v>
      </c>
      <c r="R170" s="57">
        <v>0</v>
      </c>
      <c r="S170" s="58">
        <v>0</v>
      </c>
      <c r="T170" s="57">
        <v>0</v>
      </c>
      <c r="U170" s="58">
        <v>0</v>
      </c>
      <c r="V170" s="57">
        <v>0</v>
      </c>
      <c r="W170" s="58">
        <v>0</v>
      </c>
      <c r="X170" s="57">
        <v>3.75</v>
      </c>
      <c r="Y170" s="58">
        <v>2.4875600000000002</v>
      </c>
      <c r="Z170" s="57">
        <v>5.25</v>
      </c>
      <c r="AA170" s="58">
        <v>4.9751200000000004</v>
      </c>
      <c r="AB170" s="57">
        <v>1.5</v>
      </c>
      <c r="AC170" s="58">
        <v>1.2437800000000001</v>
      </c>
      <c r="AD170" s="57">
        <v>1.5</v>
      </c>
      <c r="AE170" s="58">
        <v>1.49254</v>
      </c>
      <c r="AF170" s="57">
        <v>0.75</v>
      </c>
      <c r="AG170" s="58">
        <v>0.24876000000000001</v>
      </c>
      <c r="AH170" s="57">
        <v>0</v>
      </c>
      <c r="AI170" s="58">
        <v>0.74626999999999999</v>
      </c>
      <c r="AJ170" s="57">
        <v>0</v>
      </c>
      <c r="AK170" s="58">
        <v>0</v>
      </c>
      <c r="AL170" s="57">
        <v>65.5</v>
      </c>
      <c r="AM170" s="58">
        <v>71.890540000000001</v>
      </c>
    </row>
    <row r="171" spans="2:39" ht="17.25" x14ac:dyDescent="0.3">
      <c r="B171" s="14" t="s">
        <v>16</v>
      </c>
      <c r="C171" s="11"/>
      <c r="D171" s="57">
        <v>1.7500000000000002</v>
      </c>
      <c r="E171" s="58">
        <v>0.50251000000000001</v>
      </c>
      <c r="F171" s="57">
        <v>9.6774199999999997</v>
      </c>
      <c r="G171" s="58">
        <v>16</v>
      </c>
      <c r="H171" s="57">
        <v>22.727270000000001</v>
      </c>
      <c r="I171" s="58">
        <v>35.714289999999998</v>
      </c>
      <c r="J171" s="57">
        <v>66.666669999999996</v>
      </c>
      <c r="K171" s="58">
        <v>33.333329999999997</v>
      </c>
      <c r="L171" s="57">
        <v>66.666669999999996</v>
      </c>
      <c r="M171" s="58">
        <v>0</v>
      </c>
      <c r="N171" s="57">
        <v>0</v>
      </c>
      <c r="O171" s="58">
        <v>0</v>
      </c>
      <c r="P171" s="57">
        <v>0</v>
      </c>
      <c r="Q171" s="58">
        <v>0</v>
      </c>
      <c r="R171" s="57">
        <v>0</v>
      </c>
      <c r="S171" s="58">
        <v>0</v>
      </c>
      <c r="T171" s="57">
        <v>0</v>
      </c>
      <c r="U171" s="58">
        <v>0</v>
      </c>
      <c r="V171" s="57">
        <v>0</v>
      </c>
      <c r="W171" s="58">
        <v>0</v>
      </c>
      <c r="X171" s="57">
        <v>3.5000000000000004</v>
      </c>
      <c r="Y171" s="58">
        <v>3.5175900000000002</v>
      </c>
      <c r="Z171" s="57">
        <v>6.25</v>
      </c>
      <c r="AA171" s="58">
        <v>8.5427100000000014</v>
      </c>
      <c r="AB171" s="57">
        <v>1</v>
      </c>
      <c r="AC171" s="58">
        <v>1.2562800000000001</v>
      </c>
      <c r="AD171" s="57">
        <v>1.7500000000000002</v>
      </c>
      <c r="AE171" s="58">
        <v>0.25125999999999998</v>
      </c>
      <c r="AF171" s="57">
        <v>0.25</v>
      </c>
      <c r="AG171" s="58">
        <v>0</v>
      </c>
      <c r="AH171" s="57">
        <v>0</v>
      </c>
      <c r="AI171" s="58">
        <v>0.25125999999999998</v>
      </c>
      <c r="AJ171" s="57">
        <v>0</v>
      </c>
      <c r="AK171" s="58">
        <v>0</v>
      </c>
      <c r="AL171" s="57">
        <v>73.25</v>
      </c>
      <c r="AM171" s="58">
        <v>73.618090000000009</v>
      </c>
    </row>
    <row r="172" spans="2:39" ht="17.25" x14ac:dyDescent="0.3">
      <c r="B172" s="14" t="s">
        <v>17</v>
      </c>
      <c r="C172" s="11"/>
      <c r="D172" s="57">
        <v>2.25</v>
      </c>
      <c r="E172" s="58">
        <v>0.5</v>
      </c>
      <c r="F172" s="57">
        <v>18.75</v>
      </c>
      <c r="G172" s="58">
        <v>0</v>
      </c>
      <c r="H172" s="57">
        <v>46.666669999999996</v>
      </c>
      <c r="I172" s="58">
        <v>0</v>
      </c>
      <c r="J172" s="57">
        <v>0</v>
      </c>
      <c r="K172" s="58">
        <v>0.5</v>
      </c>
      <c r="L172" s="57">
        <v>0</v>
      </c>
      <c r="M172" s="58">
        <v>4.5</v>
      </c>
      <c r="N172" s="57">
        <v>0</v>
      </c>
      <c r="O172" s="58">
        <v>1.7500000000000002</v>
      </c>
      <c r="P172" s="57">
        <v>0</v>
      </c>
      <c r="Q172" s="58">
        <v>1</v>
      </c>
      <c r="R172" s="57">
        <v>0</v>
      </c>
      <c r="S172" s="58">
        <v>0.5</v>
      </c>
      <c r="T172" s="57">
        <v>0</v>
      </c>
      <c r="U172" s="58">
        <v>0</v>
      </c>
      <c r="V172" s="57">
        <v>0</v>
      </c>
      <c r="W172" s="58">
        <v>5</v>
      </c>
      <c r="X172" s="57">
        <v>1.7500000000000002</v>
      </c>
      <c r="Y172" s="58">
        <v>0</v>
      </c>
      <c r="Z172" s="57">
        <v>2.75</v>
      </c>
      <c r="AA172" s="58">
        <v>1</v>
      </c>
      <c r="AB172" s="57">
        <v>1.5</v>
      </c>
      <c r="AC172" s="58">
        <v>0.25</v>
      </c>
      <c r="AD172" s="57">
        <v>0.5</v>
      </c>
      <c r="AE172" s="58">
        <v>0</v>
      </c>
      <c r="AF172" s="57">
        <v>0</v>
      </c>
      <c r="AG172" s="58">
        <v>0</v>
      </c>
      <c r="AH172" s="57">
        <v>0</v>
      </c>
      <c r="AI172" s="58">
        <v>0</v>
      </c>
      <c r="AJ172" s="57">
        <v>0</v>
      </c>
      <c r="AK172" s="58">
        <v>0.25</v>
      </c>
      <c r="AL172" s="57">
        <v>75.25</v>
      </c>
      <c r="AM172" s="58">
        <v>87.5</v>
      </c>
    </row>
    <row r="173" spans="2:39" ht="17.25" x14ac:dyDescent="0.3">
      <c r="B173" s="14" t="s">
        <v>18</v>
      </c>
      <c r="D173" s="57">
        <v>0.5</v>
      </c>
      <c r="E173" s="58">
        <v>0</v>
      </c>
      <c r="F173" s="57">
        <v>37.5</v>
      </c>
      <c r="G173" s="58">
        <v>0.25</v>
      </c>
      <c r="H173" s="57">
        <v>37.5</v>
      </c>
      <c r="I173" s="58">
        <v>0</v>
      </c>
      <c r="J173" s="57">
        <v>66.666669999999996</v>
      </c>
      <c r="K173" s="58">
        <v>0.25</v>
      </c>
      <c r="L173" s="57">
        <v>0</v>
      </c>
      <c r="M173" s="58">
        <v>1.5</v>
      </c>
      <c r="N173" s="57">
        <v>50</v>
      </c>
      <c r="O173" s="58">
        <v>2</v>
      </c>
      <c r="P173" s="57">
        <v>0</v>
      </c>
      <c r="Q173" s="58">
        <v>0.25</v>
      </c>
      <c r="R173" s="57">
        <v>0</v>
      </c>
      <c r="S173" s="58">
        <v>0</v>
      </c>
      <c r="T173" s="57">
        <v>0</v>
      </c>
      <c r="U173" s="58">
        <v>0.25</v>
      </c>
      <c r="V173" s="57">
        <v>0</v>
      </c>
      <c r="W173" s="58">
        <v>7.2499999999999991</v>
      </c>
      <c r="X173" s="57">
        <v>0.5</v>
      </c>
      <c r="Y173" s="58">
        <v>0.25</v>
      </c>
      <c r="Z173" s="57">
        <v>0.75</v>
      </c>
      <c r="AA173" s="58">
        <v>0</v>
      </c>
      <c r="AB173" s="57">
        <v>0.25</v>
      </c>
      <c r="AC173" s="58">
        <v>0</v>
      </c>
      <c r="AD173" s="57">
        <v>0</v>
      </c>
      <c r="AE173" s="58">
        <v>0.25</v>
      </c>
      <c r="AF173" s="57">
        <v>0</v>
      </c>
      <c r="AG173" s="58">
        <v>0</v>
      </c>
      <c r="AH173" s="57">
        <v>0</v>
      </c>
      <c r="AI173" s="58">
        <v>0</v>
      </c>
      <c r="AJ173" s="57">
        <v>99.75</v>
      </c>
      <c r="AK173" s="58">
        <v>0.5</v>
      </c>
      <c r="AL173" s="57">
        <v>93.5</v>
      </c>
      <c r="AM173" s="58">
        <v>88.5</v>
      </c>
    </row>
    <row r="174" spans="2:39" ht="17.25" x14ac:dyDescent="0.3">
      <c r="B174" s="14" t="s">
        <v>656</v>
      </c>
      <c r="D174" s="57">
        <v>0</v>
      </c>
      <c r="E174" s="58">
        <v>0.75</v>
      </c>
      <c r="F174" s="57">
        <v>0</v>
      </c>
      <c r="G174" s="58">
        <v>0.25</v>
      </c>
      <c r="H174" s="57">
        <v>0</v>
      </c>
      <c r="I174" s="58">
        <v>0.75</v>
      </c>
      <c r="J174" s="57">
        <v>0</v>
      </c>
      <c r="K174" s="58">
        <v>2.25</v>
      </c>
      <c r="L174" s="57">
        <v>0</v>
      </c>
      <c r="M174" s="58">
        <v>3.25</v>
      </c>
      <c r="N174" s="57">
        <v>0</v>
      </c>
      <c r="O174" s="58">
        <v>6.75</v>
      </c>
      <c r="P174" s="57">
        <v>0</v>
      </c>
      <c r="Q174" s="58">
        <v>2.25</v>
      </c>
      <c r="R174" s="57">
        <v>0</v>
      </c>
      <c r="S174" s="58">
        <v>1</v>
      </c>
      <c r="T174" s="57">
        <v>0</v>
      </c>
      <c r="U174" s="58">
        <v>0.25</v>
      </c>
      <c r="V174" s="57">
        <v>0</v>
      </c>
      <c r="W174" s="58">
        <v>9.25</v>
      </c>
      <c r="X174" s="57">
        <v>0</v>
      </c>
      <c r="Y174" s="58">
        <v>1</v>
      </c>
      <c r="Z174" s="57">
        <v>0</v>
      </c>
      <c r="AA174" s="58">
        <v>4.25</v>
      </c>
      <c r="AB174" s="57">
        <v>0</v>
      </c>
      <c r="AC174" s="58">
        <v>0</v>
      </c>
      <c r="AD174" s="57">
        <v>0</v>
      </c>
      <c r="AE174" s="58">
        <v>0</v>
      </c>
      <c r="AF174" s="57">
        <v>0</v>
      </c>
      <c r="AG174" s="58">
        <v>0</v>
      </c>
      <c r="AH174" s="57">
        <v>0</v>
      </c>
      <c r="AI174" s="58">
        <v>0</v>
      </c>
      <c r="AJ174" s="57">
        <v>0</v>
      </c>
      <c r="AK174" s="58">
        <v>0.75</v>
      </c>
      <c r="AL174" s="57">
        <v>0</v>
      </c>
      <c r="AM174" s="58">
        <v>75</v>
      </c>
    </row>
    <row r="175" spans="2:39" x14ac:dyDescent="0.25">
      <c r="B175" s="314" t="s">
        <v>159</v>
      </c>
      <c r="C175" s="314"/>
      <c r="D175" s="314"/>
      <c r="E175" s="314"/>
      <c r="F175" s="314"/>
      <c r="G175" s="314"/>
      <c r="H175" s="314"/>
      <c r="I175" s="314"/>
      <c r="J175" s="314"/>
      <c r="K175" s="314"/>
      <c r="L175" s="314"/>
      <c r="M175" s="314"/>
      <c r="N175" s="314"/>
      <c r="O175" s="314"/>
      <c r="P175" s="314"/>
      <c r="Q175" s="314"/>
      <c r="R175" s="314"/>
      <c r="S175" s="83"/>
      <c r="T175" s="82"/>
      <c r="U175" s="83"/>
      <c r="V175" s="82"/>
      <c r="W175" s="83"/>
      <c r="X175" s="82"/>
      <c r="Y175" s="83"/>
      <c r="Z175" s="82"/>
      <c r="AA175" s="83"/>
      <c r="AB175" s="82"/>
      <c r="AC175" s="83"/>
      <c r="AD175" s="82"/>
      <c r="AE175" s="83"/>
      <c r="AF175" s="82"/>
      <c r="AG175" s="83"/>
      <c r="AH175" s="82"/>
      <c r="AI175" s="83"/>
      <c r="AJ175" s="82"/>
      <c r="AK175" s="83"/>
      <c r="AL175" s="82"/>
      <c r="AM175" s="83"/>
    </row>
    <row r="176" spans="2:39" x14ac:dyDescent="0.25">
      <c r="S176" s="25"/>
      <c r="T176" s="25"/>
      <c r="U176" s="25"/>
      <c r="AB176" s="25"/>
      <c r="AC176" s="25"/>
      <c r="AD176" s="25"/>
      <c r="AE176" s="25"/>
      <c r="AF176" s="25"/>
      <c r="AG176" s="25"/>
      <c r="AH176" s="25"/>
      <c r="AI176" s="25"/>
      <c r="AJ176" s="25"/>
      <c r="AK176" s="25"/>
      <c r="AL176" s="25"/>
      <c r="AM176" s="25"/>
    </row>
    <row r="177" spans="2:39" ht="17.25" x14ac:dyDescent="0.3">
      <c r="B177" s="18"/>
      <c r="D177" s="25"/>
      <c r="E177" s="25"/>
      <c r="F177" s="25"/>
      <c r="G177" s="25"/>
      <c r="H177" s="25"/>
      <c r="I177" s="25"/>
      <c r="J177" s="25"/>
      <c r="K177" s="25"/>
      <c r="L177" s="25"/>
      <c r="M177" s="25"/>
      <c r="N177" s="25"/>
      <c r="O177" s="25"/>
      <c r="P177" s="25"/>
      <c r="Q177" s="25"/>
      <c r="R177" s="25"/>
      <c r="S177" s="25"/>
      <c r="T177" s="25"/>
      <c r="U177" s="25"/>
      <c r="AB177" s="25"/>
      <c r="AC177" s="25"/>
      <c r="AD177" s="25"/>
      <c r="AE177" s="25"/>
      <c r="AF177" s="25"/>
      <c r="AG177" s="25"/>
      <c r="AH177" s="25"/>
      <c r="AI177" s="25"/>
      <c r="AJ177" s="25"/>
      <c r="AK177" s="25"/>
      <c r="AL177" s="25"/>
      <c r="AM177" s="25"/>
    </row>
    <row r="180" spans="2:39" ht="31.5" x14ac:dyDescent="0.25">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row>
    <row r="182" spans="2:39" ht="21" x14ac:dyDescent="0.35">
      <c r="B182" s="60"/>
      <c r="C182" s="60"/>
      <c r="D182" s="60"/>
      <c r="E182" s="60"/>
      <c r="F182" s="60"/>
      <c r="G182" s="60"/>
      <c r="H182" s="60"/>
      <c r="I182" s="60"/>
      <c r="J182" s="60"/>
      <c r="K182" s="60"/>
      <c r="L182" s="60"/>
      <c r="M182" s="60"/>
      <c r="N182" s="60"/>
      <c r="O182" s="60"/>
      <c r="P182" s="60"/>
      <c r="Q182" s="60"/>
      <c r="R182" s="60"/>
      <c r="S182" s="60"/>
      <c r="T182" s="60"/>
      <c r="U182" s="60"/>
      <c r="V182" s="60"/>
      <c r="W182" s="60"/>
      <c r="X182" s="60"/>
      <c r="Y182" s="60"/>
      <c r="Z182" s="60"/>
      <c r="AA182" s="60"/>
    </row>
    <row r="183" spans="2:39" ht="18.75" x14ac:dyDescent="0.25">
      <c r="D183" s="55"/>
      <c r="E183" s="55"/>
      <c r="F183" s="56"/>
      <c r="G183" s="54"/>
      <c r="H183" s="55"/>
      <c r="I183" s="55"/>
      <c r="J183" s="55"/>
      <c r="K183" s="55"/>
      <c r="L183" s="55"/>
      <c r="M183" s="55"/>
      <c r="N183" s="55"/>
      <c r="O183" s="55"/>
      <c r="P183" s="55"/>
      <c r="Q183" s="55"/>
      <c r="R183" s="55"/>
      <c r="S183" s="55"/>
      <c r="T183" s="55"/>
      <c r="U183" s="55"/>
      <c r="V183" s="55"/>
      <c r="W183" s="55"/>
      <c r="X183" s="55"/>
      <c r="Y183" s="55"/>
      <c r="Z183" s="55"/>
      <c r="AA183" s="56"/>
    </row>
    <row r="184" spans="2:39" ht="15" customHeight="1" x14ac:dyDescent="0.25">
      <c r="D184" s="2"/>
      <c r="E184" s="2"/>
      <c r="F184" s="19"/>
      <c r="G184" s="54"/>
      <c r="H184" s="55"/>
      <c r="I184" s="55"/>
      <c r="J184" s="55"/>
      <c r="K184" s="55"/>
      <c r="L184" s="55"/>
      <c r="M184" s="55"/>
      <c r="N184" s="55"/>
      <c r="O184" s="55"/>
      <c r="P184" s="55"/>
      <c r="Q184" s="55"/>
      <c r="R184" s="55"/>
      <c r="S184" s="55"/>
      <c r="T184" s="55"/>
      <c r="U184" s="55"/>
      <c r="V184" s="55"/>
      <c r="W184" s="55"/>
      <c r="X184" s="55"/>
      <c r="Y184" s="55"/>
      <c r="Z184" s="55"/>
      <c r="AA184" s="56"/>
    </row>
    <row r="185" spans="2:39" ht="18.75" x14ac:dyDescent="0.25">
      <c r="B185" s="9"/>
      <c r="C185" s="9"/>
      <c r="D185" s="9"/>
      <c r="E185" s="9"/>
      <c r="F185" s="74"/>
      <c r="G185" s="54"/>
      <c r="H185" s="55"/>
      <c r="I185" s="55"/>
      <c r="J185" s="55"/>
      <c r="K185" s="55"/>
      <c r="L185" s="55"/>
      <c r="M185" s="55"/>
      <c r="N185" s="55"/>
      <c r="O185" s="55"/>
      <c r="P185" s="55"/>
      <c r="Q185" s="55"/>
      <c r="R185" s="55"/>
      <c r="S185" s="55"/>
      <c r="T185" s="55"/>
      <c r="U185" s="55"/>
      <c r="V185" s="55"/>
      <c r="W185" s="55"/>
      <c r="X185" s="55"/>
      <c r="Y185" s="55"/>
      <c r="Z185" s="55"/>
      <c r="AA185" s="56"/>
    </row>
    <row r="186" spans="2:39" ht="18.75" x14ac:dyDescent="0.25">
      <c r="B186" s="9"/>
      <c r="C186" s="9"/>
      <c r="D186" s="9"/>
      <c r="E186" s="9"/>
      <c r="F186" s="74"/>
      <c r="G186" s="54"/>
      <c r="H186" s="55"/>
      <c r="I186" s="55"/>
      <c r="J186" s="55"/>
      <c r="K186" s="55"/>
      <c r="L186" s="55"/>
      <c r="M186" s="55"/>
      <c r="N186" s="55"/>
      <c r="O186" s="55"/>
      <c r="P186" s="55"/>
      <c r="Q186" s="55"/>
      <c r="R186" s="55"/>
      <c r="S186" s="55"/>
      <c r="T186" s="55"/>
      <c r="U186" s="55"/>
      <c r="V186" s="55"/>
      <c r="W186" s="55"/>
      <c r="X186" s="55"/>
      <c r="Y186" s="55"/>
      <c r="Z186" s="55"/>
      <c r="AA186" s="56"/>
    </row>
    <row r="187" spans="2:39" ht="17.25" customHeight="1" x14ac:dyDescent="0.25">
      <c r="B187" s="9"/>
      <c r="C187" s="9"/>
      <c r="D187" s="9"/>
      <c r="E187" s="9"/>
      <c r="F187" s="74"/>
      <c r="G187" s="54"/>
      <c r="H187" s="55"/>
      <c r="I187" s="55"/>
      <c r="J187" s="55"/>
      <c r="K187" s="55"/>
      <c r="L187" s="55"/>
      <c r="M187" s="55"/>
      <c r="N187" s="55"/>
      <c r="O187" s="55"/>
      <c r="P187" s="55"/>
      <c r="Q187" s="55"/>
      <c r="R187" s="55"/>
      <c r="S187" s="55"/>
      <c r="T187" s="55"/>
      <c r="U187" s="55"/>
      <c r="V187" s="55"/>
      <c r="W187" s="55"/>
      <c r="X187" s="55"/>
      <c r="Y187" s="55"/>
      <c r="Z187" s="55"/>
      <c r="AA187" s="56"/>
    </row>
    <row r="188" spans="2:39" ht="17.25" customHeight="1" x14ac:dyDescent="0.25">
      <c r="B188" s="9"/>
      <c r="C188" s="9"/>
      <c r="D188" s="9"/>
      <c r="E188" s="9"/>
      <c r="F188" s="74"/>
      <c r="G188" s="54"/>
      <c r="H188" s="55"/>
      <c r="I188" s="55"/>
      <c r="J188" s="55"/>
      <c r="K188" s="55"/>
      <c r="L188" s="55"/>
      <c r="M188" s="55"/>
      <c r="N188" s="55"/>
      <c r="O188" s="55"/>
      <c r="P188" s="55"/>
      <c r="Q188" s="55"/>
      <c r="R188" s="55"/>
      <c r="S188" s="55"/>
      <c r="T188" s="55"/>
      <c r="U188" s="55"/>
      <c r="V188" s="55"/>
      <c r="W188" s="55"/>
      <c r="X188" s="55"/>
      <c r="Y188" s="55"/>
      <c r="Z188" s="55"/>
      <c r="AA188" s="56"/>
    </row>
    <row r="189" spans="2:39" ht="17.25" customHeight="1" x14ac:dyDescent="0.25">
      <c r="B189" s="9"/>
      <c r="C189" s="9"/>
      <c r="D189" s="9"/>
      <c r="E189" s="9"/>
      <c r="F189" s="74"/>
      <c r="G189" s="54"/>
      <c r="H189" s="55"/>
      <c r="I189" s="55"/>
      <c r="J189" s="55"/>
      <c r="K189" s="55"/>
      <c r="L189" s="55"/>
      <c r="M189" s="55"/>
      <c r="N189" s="55"/>
      <c r="O189" s="55"/>
      <c r="P189" s="55"/>
      <c r="Q189" s="55"/>
      <c r="R189" s="55"/>
      <c r="S189" s="55"/>
      <c r="T189" s="55"/>
      <c r="U189" s="55"/>
      <c r="V189" s="55"/>
      <c r="W189" s="55"/>
      <c r="X189" s="55"/>
      <c r="Y189" s="55"/>
      <c r="Z189" s="55"/>
      <c r="AA189" s="56"/>
    </row>
    <row r="190" spans="2:39" ht="17.25" customHeight="1" x14ac:dyDescent="0.25">
      <c r="B190" s="9"/>
      <c r="C190" s="9"/>
      <c r="D190" s="9"/>
      <c r="E190" s="9"/>
      <c r="F190" s="74"/>
      <c r="G190" s="54"/>
      <c r="H190" s="55"/>
      <c r="I190" s="55"/>
      <c r="J190" s="55"/>
      <c r="K190" s="55"/>
      <c r="L190" s="55"/>
      <c r="M190" s="55"/>
      <c r="N190" s="55"/>
      <c r="O190" s="55"/>
      <c r="P190" s="55"/>
      <c r="Q190" s="55"/>
      <c r="R190" s="55"/>
      <c r="S190" s="55"/>
      <c r="T190" s="55"/>
      <c r="U190" s="55"/>
      <c r="V190" s="55"/>
      <c r="W190" s="55"/>
      <c r="X190" s="55"/>
      <c r="Y190" s="55"/>
      <c r="Z190" s="55"/>
      <c r="AA190" s="56"/>
    </row>
    <row r="191" spans="2:39" ht="17.25" customHeight="1" x14ac:dyDescent="0.25">
      <c r="B191" s="9"/>
      <c r="C191" s="9"/>
      <c r="D191" s="9"/>
      <c r="E191" s="9"/>
      <c r="F191" s="74"/>
      <c r="G191" s="54"/>
      <c r="H191" s="55"/>
      <c r="I191" s="55"/>
      <c r="J191" s="55"/>
      <c r="K191" s="55"/>
      <c r="L191" s="55"/>
      <c r="M191" s="55"/>
      <c r="N191" s="55"/>
      <c r="O191" s="55"/>
      <c r="P191" s="55"/>
      <c r="Q191" s="55"/>
      <c r="R191" s="55"/>
      <c r="S191" s="55"/>
      <c r="T191" s="55"/>
      <c r="U191" s="55"/>
      <c r="V191" s="55"/>
      <c r="W191" s="55"/>
      <c r="X191" s="55"/>
      <c r="Y191" s="55"/>
      <c r="Z191" s="55"/>
      <c r="AA191" s="56"/>
    </row>
    <row r="192" spans="2:39" ht="17.25" customHeight="1" x14ac:dyDescent="0.25">
      <c r="B192" s="9"/>
      <c r="C192" s="9"/>
      <c r="D192" s="9"/>
      <c r="E192" s="9"/>
      <c r="F192" s="74"/>
      <c r="G192" s="54"/>
      <c r="H192" s="55"/>
      <c r="I192" s="55"/>
      <c r="J192" s="55"/>
      <c r="K192" s="55"/>
      <c r="L192" s="55"/>
      <c r="M192" s="55"/>
      <c r="N192" s="55"/>
      <c r="O192" s="55"/>
      <c r="P192" s="55"/>
      <c r="Q192" s="55"/>
      <c r="R192" s="55"/>
      <c r="S192" s="55"/>
      <c r="T192" s="55"/>
      <c r="U192" s="55"/>
      <c r="V192" s="55"/>
      <c r="W192" s="55"/>
      <c r="X192" s="55"/>
      <c r="Y192" s="55"/>
      <c r="Z192" s="55"/>
      <c r="AA192" s="56"/>
    </row>
    <row r="193" spans="2:27" ht="17.25" customHeight="1" x14ac:dyDescent="0.25">
      <c r="B193" s="9"/>
      <c r="C193" s="9"/>
      <c r="D193" s="9"/>
      <c r="E193" s="9"/>
      <c r="F193" s="74"/>
      <c r="G193" s="54"/>
      <c r="H193" s="55"/>
      <c r="I193" s="55"/>
      <c r="J193" s="55"/>
      <c r="K193" s="55"/>
      <c r="L193" s="55"/>
      <c r="M193" s="55"/>
      <c r="N193" s="55"/>
      <c r="O193" s="55"/>
      <c r="P193" s="55"/>
      <c r="Q193" s="55"/>
      <c r="R193" s="55"/>
      <c r="S193" s="55"/>
      <c r="T193" s="55"/>
      <c r="U193" s="55"/>
      <c r="V193" s="55"/>
      <c r="W193" s="55"/>
      <c r="X193" s="55"/>
      <c r="Y193" s="55"/>
      <c r="Z193" s="55"/>
      <c r="AA193" s="56"/>
    </row>
    <row r="194" spans="2:27" ht="17.25" customHeight="1" x14ac:dyDescent="0.25">
      <c r="B194" s="9"/>
      <c r="C194" s="9"/>
      <c r="D194" s="9"/>
      <c r="E194" s="9"/>
      <c r="F194" s="74"/>
      <c r="G194" s="54"/>
      <c r="H194" s="55"/>
      <c r="I194" s="55"/>
      <c r="J194" s="55"/>
      <c r="K194" s="55"/>
      <c r="L194" s="55"/>
      <c r="M194" s="55"/>
      <c r="N194" s="55"/>
      <c r="O194" s="55"/>
      <c r="P194" s="55"/>
      <c r="Q194" s="55"/>
      <c r="R194" s="55"/>
      <c r="S194" s="55"/>
      <c r="T194" s="55"/>
      <c r="U194" s="55"/>
      <c r="V194" s="55"/>
      <c r="W194" s="55"/>
      <c r="X194" s="55"/>
      <c r="Y194" s="55"/>
      <c r="Z194" s="55"/>
      <c r="AA194" s="56"/>
    </row>
    <row r="195" spans="2:27" ht="17.25" customHeight="1" x14ac:dyDescent="0.25">
      <c r="B195" s="9"/>
      <c r="C195" s="9"/>
      <c r="D195" s="9"/>
      <c r="E195" s="9"/>
      <c r="F195" s="74"/>
      <c r="G195" s="54"/>
      <c r="H195" s="55"/>
      <c r="I195" s="55"/>
      <c r="J195" s="55"/>
      <c r="K195" s="55"/>
      <c r="L195" s="55"/>
      <c r="M195" s="55"/>
      <c r="N195" s="55"/>
      <c r="O195" s="55"/>
      <c r="P195" s="55"/>
      <c r="Q195" s="55"/>
      <c r="R195" s="55"/>
      <c r="S195" s="55"/>
      <c r="T195" s="55"/>
      <c r="U195" s="55"/>
      <c r="V195" s="55"/>
      <c r="W195" s="55"/>
      <c r="X195" s="55"/>
      <c r="Y195" s="55"/>
      <c r="Z195" s="55"/>
      <c r="AA195" s="56"/>
    </row>
    <row r="196" spans="2:27" ht="17.25" customHeight="1" x14ac:dyDescent="0.25">
      <c r="B196" s="9"/>
      <c r="C196" s="9"/>
      <c r="D196" s="9"/>
      <c r="E196" s="9"/>
      <c r="F196" s="74"/>
      <c r="G196" s="54"/>
      <c r="H196" s="55"/>
      <c r="I196" s="55"/>
      <c r="J196" s="55"/>
      <c r="K196" s="55"/>
      <c r="L196" s="55"/>
      <c r="M196" s="55"/>
      <c r="N196" s="55"/>
      <c r="O196" s="55"/>
      <c r="P196" s="55"/>
      <c r="Q196" s="55"/>
      <c r="R196" s="55"/>
      <c r="S196" s="55"/>
      <c r="T196" s="55"/>
      <c r="U196" s="55"/>
      <c r="V196" s="55"/>
      <c r="W196" s="55"/>
      <c r="X196" s="55"/>
      <c r="Y196" s="55"/>
      <c r="Z196" s="55"/>
      <c r="AA196" s="56"/>
    </row>
    <row r="197" spans="2:27" ht="17.25" customHeight="1" x14ac:dyDescent="0.25">
      <c r="B197" s="9"/>
      <c r="C197" s="9"/>
      <c r="D197" s="9"/>
      <c r="E197" s="9"/>
      <c r="F197" s="74"/>
      <c r="G197" s="54"/>
      <c r="H197" s="55"/>
      <c r="I197" s="55"/>
      <c r="J197" s="55"/>
      <c r="K197" s="55"/>
      <c r="L197" s="55"/>
      <c r="M197" s="55"/>
      <c r="N197" s="55"/>
      <c r="O197" s="55"/>
      <c r="P197" s="55"/>
      <c r="Q197" s="55"/>
      <c r="R197" s="55"/>
      <c r="S197" s="55"/>
      <c r="T197" s="55"/>
      <c r="U197" s="55"/>
      <c r="V197" s="55"/>
      <c r="W197" s="55"/>
      <c r="X197" s="55"/>
      <c r="Y197" s="55"/>
      <c r="Z197" s="55"/>
      <c r="AA197" s="56"/>
    </row>
    <row r="198" spans="2:27" ht="17.25" customHeight="1" x14ac:dyDescent="0.25">
      <c r="B198" s="9"/>
      <c r="C198" s="9"/>
      <c r="D198" s="9"/>
      <c r="E198" s="9"/>
      <c r="F198" s="74"/>
      <c r="G198" s="54"/>
      <c r="H198" s="55"/>
      <c r="I198" s="55"/>
      <c r="J198" s="55"/>
      <c r="K198" s="55"/>
      <c r="L198" s="55"/>
      <c r="M198" s="55"/>
      <c r="N198" s="55"/>
      <c r="O198" s="55"/>
      <c r="P198" s="55"/>
      <c r="Q198" s="55"/>
      <c r="R198" s="55"/>
      <c r="S198" s="55"/>
      <c r="T198" s="55"/>
      <c r="U198" s="55"/>
      <c r="V198" s="55"/>
      <c r="W198" s="55"/>
      <c r="X198" s="55"/>
      <c r="Y198" s="55"/>
      <c r="Z198" s="55"/>
      <c r="AA198" s="56"/>
    </row>
    <row r="199" spans="2:27" ht="17.25" customHeight="1" x14ac:dyDescent="0.25">
      <c r="B199" s="9"/>
      <c r="C199" s="9"/>
      <c r="D199" s="9"/>
      <c r="E199" s="9"/>
      <c r="F199" s="74"/>
      <c r="G199" s="54"/>
      <c r="H199" s="55"/>
      <c r="I199" s="55"/>
      <c r="J199" s="55"/>
      <c r="K199" s="55"/>
      <c r="L199" s="55"/>
      <c r="M199" s="55"/>
      <c r="N199" s="55"/>
      <c r="O199" s="55"/>
      <c r="P199" s="55"/>
      <c r="Q199" s="55"/>
      <c r="R199" s="55"/>
      <c r="S199" s="55"/>
      <c r="T199" s="55"/>
      <c r="U199" s="55"/>
      <c r="V199" s="55"/>
      <c r="W199" s="55"/>
      <c r="X199" s="55"/>
      <c r="Y199" s="55"/>
      <c r="Z199" s="55"/>
      <c r="AA199" s="56"/>
    </row>
    <row r="200" spans="2:27" ht="17.25" customHeight="1" x14ac:dyDescent="0.25">
      <c r="B200" s="9"/>
      <c r="C200" s="9"/>
      <c r="D200" s="9"/>
      <c r="E200" s="9"/>
      <c r="F200" s="74"/>
      <c r="G200" s="54"/>
      <c r="H200" s="55"/>
      <c r="I200" s="55"/>
      <c r="J200" s="55"/>
      <c r="K200" s="55"/>
      <c r="L200" s="55"/>
      <c r="M200" s="55"/>
      <c r="N200" s="55"/>
      <c r="O200" s="55"/>
      <c r="P200" s="55"/>
      <c r="Q200" s="55"/>
      <c r="R200" s="55"/>
      <c r="S200" s="55"/>
      <c r="T200" s="55"/>
      <c r="U200" s="55"/>
      <c r="V200" s="55"/>
      <c r="W200" s="55"/>
      <c r="X200" s="55"/>
      <c r="Y200" s="55"/>
      <c r="Z200" s="55"/>
      <c r="AA200" s="56"/>
    </row>
    <row r="201" spans="2:27" ht="17.25" customHeight="1" x14ac:dyDescent="0.25">
      <c r="B201" s="9"/>
      <c r="C201" s="9"/>
      <c r="D201" s="9"/>
      <c r="E201" s="9"/>
      <c r="F201" s="74"/>
      <c r="G201" s="54"/>
      <c r="H201" s="55"/>
      <c r="I201" s="55"/>
      <c r="J201" s="55"/>
      <c r="K201" s="55"/>
      <c r="L201" s="55"/>
      <c r="M201" s="55"/>
      <c r="N201" s="55"/>
      <c r="O201" s="55"/>
      <c r="P201" s="55"/>
      <c r="Q201" s="55"/>
      <c r="R201" s="55"/>
      <c r="S201" s="55"/>
      <c r="T201" s="55"/>
      <c r="U201" s="55"/>
      <c r="V201" s="55"/>
      <c r="W201" s="55"/>
      <c r="X201" s="55"/>
      <c r="Y201" s="55"/>
      <c r="Z201" s="55"/>
      <c r="AA201" s="56"/>
    </row>
    <row r="202" spans="2:27" ht="17.25" customHeight="1" x14ac:dyDescent="0.25">
      <c r="B202" s="9"/>
      <c r="C202" s="9"/>
      <c r="D202" s="9"/>
      <c r="E202" s="9"/>
      <c r="F202" s="74"/>
      <c r="G202" s="54"/>
      <c r="H202" s="55"/>
      <c r="I202" s="55"/>
      <c r="J202" s="55"/>
      <c r="K202" s="55"/>
      <c r="L202" s="55"/>
      <c r="M202" s="55"/>
      <c r="N202" s="55"/>
      <c r="O202" s="55"/>
      <c r="P202" s="55"/>
      <c r="Q202" s="55"/>
      <c r="R202" s="55"/>
      <c r="S202" s="55"/>
      <c r="T202" s="55"/>
      <c r="U202" s="55"/>
      <c r="V202" s="55"/>
      <c r="W202" s="55"/>
      <c r="X202" s="55"/>
      <c r="Y202" s="55"/>
      <c r="Z202" s="55"/>
      <c r="AA202" s="56"/>
    </row>
    <row r="203" spans="2:27" ht="17.25" customHeight="1" x14ac:dyDescent="0.25">
      <c r="B203" s="9"/>
      <c r="C203" s="9"/>
      <c r="D203" s="9"/>
      <c r="E203" s="9"/>
      <c r="F203" s="74"/>
      <c r="G203" s="54"/>
      <c r="H203" s="55"/>
      <c r="I203" s="55"/>
      <c r="J203" s="55"/>
      <c r="K203" s="55"/>
      <c r="L203" s="55"/>
      <c r="M203" s="55"/>
      <c r="N203" s="55"/>
      <c r="O203" s="55"/>
      <c r="P203" s="55"/>
      <c r="Q203" s="55"/>
      <c r="R203" s="55"/>
      <c r="S203" s="55"/>
      <c r="T203" s="55"/>
      <c r="U203" s="55"/>
      <c r="V203" s="55"/>
      <c r="W203" s="55"/>
      <c r="X203" s="55"/>
      <c r="Y203" s="55"/>
      <c r="Z203" s="55"/>
      <c r="AA203" s="56"/>
    </row>
    <row r="204" spans="2:27" ht="17.25" customHeight="1" x14ac:dyDescent="0.25">
      <c r="B204" s="9"/>
      <c r="C204" s="9"/>
      <c r="D204" s="9"/>
      <c r="E204" s="9"/>
      <c r="F204" s="74"/>
      <c r="G204" s="54"/>
      <c r="H204" s="55"/>
      <c r="I204" s="55"/>
      <c r="J204" s="55"/>
      <c r="K204" s="55"/>
      <c r="L204" s="55"/>
      <c r="M204" s="55"/>
      <c r="N204" s="55"/>
      <c r="O204" s="55"/>
      <c r="P204" s="55"/>
      <c r="Q204" s="55"/>
      <c r="R204" s="55"/>
      <c r="S204" s="55"/>
      <c r="T204" s="55"/>
      <c r="U204" s="55"/>
      <c r="V204" s="55"/>
      <c r="W204" s="55"/>
      <c r="X204" s="55"/>
      <c r="Y204" s="55"/>
      <c r="Z204" s="55"/>
      <c r="AA204" s="56"/>
    </row>
    <row r="205" spans="2:27" ht="17.25" customHeight="1" x14ac:dyDescent="0.25">
      <c r="B205" s="9"/>
      <c r="C205" s="9"/>
      <c r="D205" s="9"/>
      <c r="E205" s="9"/>
      <c r="F205" s="74"/>
      <c r="G205" s="54"/>
      <c r="H205" s="55"/>
      <c r="I205" s="55"/>
      <c r="J205" s="55"/>
      <c r="K205" s="55"/>
      <c r="L205" s="55"/>
      <c r="M205" s="55"/>
      <c r="N205" s="55"/>
      <c r="O205" s="55"/>
      <c r="P205" s="55"/>
      <c r="Q205" s="55"/>
      <c r="R205" s="55"/>
      <c r="S205" s="55"/>
      <c r="T205" s="55"/>
      <c r="U205" s="55"/>
      <c r="V205" s="55"/>
      <c r="W205" s="55"/>
      <c r="X205" s="55"/>
      <c r="Y205" s="55"/>
      <c r="Z205" s="55"/>
      <c r="AA205" s="56"/>
    </row>
    <row r="206" spans="2:27" ht="17.25" customHeight="1" x14ac:dyDescent="0.25">
      <c r="B206" s="9"/>
      <c r="C206" s="9"/>
      <c r="D206" s="9"/>
      <c r="E206" s="9"/>
      <c r="F206" s="74"/>
      <c r="G206" s="54"/>
      <c r="H206" s="55"/>
      <c r="I206" s="55"/>
      <c r="J206" s="55"/>
      <c r="K206" s="55"/>
      <c r="L206" s="55"/>
      <c r="M206" s="55"/>
      <c r="N206" s="55"/>
      <c r="O206" s="55"/>
      <c r="P206" s="55"/>
      <c r="Q206" s="55"/>
      <c r="R206" s="55"/>
      <c r="S206" s="55"/>
      <c r="T206" s="55"/>
      <c r="U206" s="55"/>
      <c r="V206" s="55"/>
      <c r="W206" s="55"/>
      <c r="X206" s="55"/>
      <c r="Y206" s="55"/>
      <c r="Z206" s="55"/>
      <c r="AA206" s="56"/>
    </row>
    <row r="207" spans="2:27" ht="17.25" customHeight="1" x14ac:dyDescent="0.25">
      <c r="B207" s="9"/>
      <c r="C207" s="9"/>
      <c r="D207" s="9"/>
      <c r="E207" s="9"/>
      <c r="F207" s="74"/>
      <c r="G207" s="54"/>
      <c r="H207" s="55"/>
      <c r="I207" s="55"/>
      <c r="J207" s="55"/>
      <c r="K207" s="55"/>
      <c r="L207" s="55"/>
      <c r="M207" s="55"/>
      <c r="N207" s="55"/>
      <c r="O207" s="55"/>
      <c r="P207" s="55"/>
      <c r="Q207" s="55"/>
      <c r="R207" s="55"/>
      <c r="S207" s="55"/>
      <c r="T207" s="55"/>
      <c r="U207" s="55"/>
      <c r="V207" s="55"/>
      <c r="W207" s="55"/>
      <c r="X207" s="55"/>
      <c r="Y207" s="55"/>
      <c r="Z207" s="55"/>
      <c r="AA207" s="56"/>
    </row>
    <row r="208" spans="2:27" ht="17.25" customHeight="1" x14ac:dyDescent="0.25">
      <c r="B208" s="9"/>
      <c r="C208" s="9"/>
      <c r="D208" s="9"/>
      <c r="E208" s="9"/>
      <c r="F208" s="74"/>
      <c r="G208" s="54"/>
      <c r="H208" s="55"/>
      <c r="I208" s="55"/>
      <c r="J208" s="55"/>
      <c r="K208" s="55"/>
      <c r="L208" s="55"/>
      <c r="M208" s="55"/>
      <c r="N208" s="55"/>
      <c r="O208" s="55"/>
      <c r="P208" s="55"/>
      <c r="Q208" s="55"/>
      <c r="R208" s="55"/>
      <c r="S208" s="55"/>
      <c r="T208" s="55"/>
      <c r="U208" s="55"/>
      <c r="V208" s="55"/>
      <c r="W208" s="55"/>
      <c r="X208" s="55"/>
      <c r="Y208" s="55"/>
      <c r="Z208" s="55"/>
      <c r="AA208" s="56"/>
    </row>
    <row r="209" spans="2:27" ht="17.25" customHeight="1" x14ac:dyDescent="0.25">
      <c r="B209" s="9"/>
      <c r="C209" s="9"/>
      <c r="D209" s="9"/>
      <c r="E209" s="9"/>
      <c r="F209" s="74"/>
      <c r="G209" s="54"/>
      <c r="H209" s="55"/>
      <c r="I209" s="55"/>
      <c r="J209" s="55"/>
      <c r="K209" s="55"/>
      <c r="L209" s="55"/>
      <c r="M209" s="55"/>
      <c r="N209" s="55"/>
      <c r="O209" s="55"/>
      <c r="P209" s="55"/>
      <c r="Q209" s="55"/>
      <c r="R209" s="55"/>
      <c r="S209" s="55"/>
      <c r="T209" s="55"/>
      <c r="U209" s="55"/>
      <c r="V209" s="55"/>
      <c r="W209" s="55"/>
      <c r="X209" s="55"/>
      <c r="Y209" s="55"/>
      <c r="Z209" s="55"/>
      <c r="AA209" s="56"/>
    </row>
    <row r="210" spans="2:27" ht="17.25" customHeight="1" x14ac:dyDescent="0.25">
      <c r="B210" s="9"/>
      <c r="C210" s="9"/>
      <c r="D210" s="9"/>
      <c r="E210" s="9"/>
      <c r="F210" s="74"/>
      <c r="G210" s="54"/>
      <c r="H210" s="55"/>
      <c r="I210" s="55"/>
      <c r="J210" s="55"/>
      <c r="K210" s="55"/>
      <c r="L210" s="55"/>
      <c r="M210" s="55"/>
      <c r="N210" s="55"/>
      <c r="O210" s="55"/>
      <c r="P210" s="55"/>
      <c r="Q210" s="55"/>
      <c r="R210" s="55"/>
      <c r="S210" s="55"/>
      <c r="T210" s="55"/>
      <c r="U210" s="55"/>
      <c r="V210" s="55"/>
      <c r="W210" s="55"/>
      <c r="X210" s="55"/>
      <c r="Y210" s="55"/>
      <c r="Z210" s="55"/>
      <c r="AA210" s="56"/>
    </row>
  </sheetData>
  <mergeCells count="80">
    <mergeCell ref="Y2:AB2"/>
    <mergeCell ref="T2:X2"/>
    <mergeCell ref="B2:D2"/>
    <mergeCell ref="E2:H2"/>
    <mergeCell ref="I2:K2"/>
    <mergeCell ref="L2:O2"/>
    <mergeCell ref="P2:S2"/>
    <mergeCell ref="AB15:AD15"/>
    <mergeCell ref="AE15:AG15"/>
    <mergeCell ref="AL148:AM148"/>
    <mergeCell ref="Z148:AA148"/>
    <mergeCell ref="AB148:AC148"/>
    <mergeCell ref="AD148:AE148"/>
    <mergeCell ref="AF148:AG148"/>
    <mergeCell ref="AH148:AI148"/>
    <mergeCell ref="AJ148:AK148"/>
    <mergeCell ref="P3:S3"/>
    <mergeCell ref="AN13:AS13"/>
    <mergeCell ref="D11:AB11"/>
    <mergeCell ref="Y3:AB3"/>
    <mergeCell ref="AN15:AP15"/>
    <mergeCell ref="AQ15:AS15"/>
    <mergeCell ref="P13:U13"/>
    <mergeCell ref="V13:AA13"/>
    <mergeCell ref="AB13:AG13"/>
    <mergeCell ref="AH13:AM13"/>
    <mergeCell ref="AH15:AJ15"/>
    <mergeCell ref="AK15:AM15"/>
    <mergeCell ref="P15:R15"/>
    <mergeCell ref="S15:U15"/>
    <mergeCell ref="V15:X15"/>
    <mergeCell ref="Y15:AA15"/>
    <mergeCell ref="D47:V47"/>
    <mergeCell ref="T3:X3"/>
    <mergeCell ref="B43:S43"/>
    <mergeCell ref="D15:F15"/>
    <mergeCell ref="G15:I15"/>
    <mergeCell ref="J15:L15"/>
    <mergeCell ref="D13:I13"/>
    <mergeCell ref="J13:O13"/>
    <mergeCell ref="M15:O15"/>
    <mergeCell ref="B9:AD9"/>
    <mergeCell ref="B3:D3"/>
    <mergeCell ref="E3:H3"/>
    <mergeCell ref="I3:K3"/>
    <mergeCell ref="L3:O3"/>
    <mergeCell ref="B5:AD5"/>
    <mergeCell ref="B7:C7"/>
    <mergeCell ref="T148:U148"/>
    <mergeCell ref="V148:W148"/>
    <mergeCell ref="B108:R108"/>
    <mergeCell ref="A112:AC112"/>
    <mergeCell ref="N81:O81"/>
    <mergeCell ref="X148:Y148"/>
    <mergeCell ref="B114:U114"/>
    <mergeCell ref="D148:E148"/>
    <mergeCell ref="F148:G148"/>
    <mergeCell ref="H148:I148"/>
    <mergeCell ref="J148:K148"/>
    <mergeCell ref="L148:M148"/>
    <mergeCell ref="B145:R145"/>
    <mergeCell ref="B175:R175"/>
    <mergeCell ref="D81:E81"/>
    <mergeCell ref="H81:I81"/>
    <mergeCell ref="J81:K81"/>
    <mergeCell ref="L81:M81"/>
    <mergeCell ref="N148:O148"/>
    <mergeCell ref="P148:Q148"/>
    <mergeCell ref="R148:S148"/>
    <mergeCell ref="P81:Q81"/>
    <mergeCell ref="F81:G81"/>
    <mergeCell ref="D79:V79"/>
    <mergeCell ref="B76:R76"/>
    <mergeCell ref="H49:I49"/>
    <mergeCell ref="J49:K49"/>
    <mergeCell ref="L49:M49"/>
    <mergeCell ref="N49:O49"/>
    <mergeCell ref="P49:Q49"/>
    <mergeCell ref="D49:E49"/>
    <mergeCell ref="F49:G49"/>
  </mergeCells>
  <hyperlinks>
    <hyperlink ref="B2:D2" location="'Pagina Principal'!A1" display="PÁGINA PRINCIPAL"/>
    <hyperlink ref="B3:D3" location="Diccionario!A1" display="DICCIONARIO"/>
    <hyperlink ref="E2:H2" location="'Socio-demográficas'!A1" display="SOCIO-DEMOGRÁFICOS"/>
    <hyperlink ref="I2:K2" location="Vivienda!A1" display="VIVIENDA"/>
    <hyperlink ref="L2:O2" location="'Agua y Saneamiento'!A1" display="AGUA Y SANEAMIENTO"/>
    <hyperlink ref="P2:S2" location="'Energía eléctrica'!A1" display="ENERGÍA ELÉCTRICA"/>
    <hyperlink ref="T2:X2" location="'Recolección de basura'!A1" display="RECOLECCIÓN DE BASURA"/>
    <hyperlink ref="T3:X3" location="Migración!A1" display="MIGRACIÓN"/>
    <hyperlink ref="L3:O3" location="'Acceso financiero'!A1" display="ACCESO FINANCIERO"/>
    <hyperlink ref="I3:K3" location="Seguridad!A1" display="SEGURIDAD"/>
    <hyperlink ref="E3:H3" location="Transporte!A1" display="TRANSPORTE"/>
    <hyperlink ref="Y2" location="Impuestos!A1" display="IMPUESTOS"/>
    <hyperlink ref="Y3:AB3" location="'Talento empresarial'!A1" display="TALENTO EMPRESARIAL"/>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K537"/>
  <sheetViews>
    <sheetView zoomScale="75" zoomScaleNormal="75" workbookViewId="0">
      <selection activeCell="K27" sqref="K27"/>
    </sheetView>
  </sheetViews>
  <sheetFormatPr baseColWidth="10" defaultRowHeight="15" x14ac:dyDescent="0.25"/>
  <cols>
    <col min="1" max="1" width="11.42578125" style="1"/>
    <col min="2" max="2" width="16.140625" style="1" bestFit="1" customWidth="1"/>
    <col min="3" max="3" width="2.5703125" style="1" customWidth="1"/>
    <col min="4" max="5" width="30.85546875" style="45" customWidth="1"/>
    <col min="6" max="6" width="26.85546875" style="45" customWidth="1"/>
    <col min="7" max="7" width="25.28515625" style="45" customWidth="1"/>
    <col min="8" max="11" width="28.42578125" style="45" customWidth="1"/>
    <col min="12" max="12" width="19.140625" style="45" customWidth="1"/>
    <col min="13" max="13" width="20" style="45" customWidth="1"/>
    <col min="14" max="14" width="19.140625" style="45" customWidth="1"/>
    <col min="15" max="15" width="20.5703125" style="45" customWidth="1"/>
    <col min="16" max="16" width="20.85546875" style="45" customWidth="1"/>
    <col min="17" max="21" width="10.7109375" style="45" bestFit="1" customWidth="1"/>
    <col min="22" max="30" width="10.28515625" style="45" bestFit="1" customWidth="1"/>
    <col min="31" max="34" width="11.85546875" style="45" bestFit="1" customWidth="1"/>
    <col min="35" max="36" width="11.42578125" style="45"/>
    <col min="37" max="16384" width="11.42578125" style="1"/>
  </cols>
  <sheetData>
    <row r="1" spans="2:36" ht="15.75" thickBot="1" x14ac:dyDescent="0.3"/>
    <row r="2" spans="2:36" s="190" customFormat="1" ht="18.75" customHeight="1" thickTop="1" thickBot="1" x14ac:dyDescent="0.3">
      <c r="B2" s="316" t="s">
        <v>464</v>
      </c>
      <c r="C2" s="316"/>
      <c r="D2" s="329"/>
      <c r="E2" s="315" t="s">
        <v>118</v>
      </c>
      <c r="F2" s="316"/>
      <c r="G2" s="316"/>
      <c r="H2" s="329"/>
      <c r="I2" s="315" t="s">
        <v>119</v>
      </c>
      <c r="J2" s="316"/>
      <c r="K2" s="329"/>
      <c r="L2" s="332" t="s">
        <v>120</v>
      </c>
      <c r="M2" s="333"/>
      <c r="N2" s="333"/>
      <c r="O2" s="333"/>
      <c r="P2" s="315" t="s">
        <v>121</v>
      </c>
      <c r="Q2" s="316"/>
      <c r="R2" s="316"/>
      <c r="S2" s="329"/>
      <c r="T2" s="315" t="s">
        <v>122</v>
      </c>
      <c r="U2" s="316"/>
      <c r="V2" s="316"/>
      <c r="W2" s="316"/>
      <c r="X2" s="316"/>
      <c r="Y2" s="315" t="s">
        <v>472</v>
      </c>
      <c r="Z2" s="316"/>
      <c r="AA2" s="316"/>
      <c r="AB2" s="316"/>
      <c r="AC2" s="191"/>
      <c r="AD2" s="191"/>
      <c r="AE2" s="191"/>
      <c r="AF2" s="191"/>
      <c r="AG2" s="191"/>
      <c r="AH2" s="191"/>
      <c r="AI2" s="191"/>
      <c r="AJ2" s="191"/>
    </row>
    <row r="3" spans="2:36" s="193" customFormat="1" ht="18.75" customHeight="1" thickTop="1" thickBot="1" x14ac:dyDescent="0.3">
      <c r="B3" s="316" t="s">
        <v>125</v>
      </c>
      <c r="C3" s="316"/>
      <c r="D3" s="329"/>
      <c r="E3" s="332" t="s">
        <v>123</v>
      </c>
      <c r="F3" s="333"/>
      <c r="G3" s="333"/>
      <c r="H3" s="358"/>
      <c r="I3" s="332" t="s">
        <v>124</v>
      </c>
      <c r="J3" s="333"/>
      <c r="K3" s="333"/>
      <c r="L3" s="332" t="s">
        <v>126</v>
      </c>
      <c r="M3" s="333"/>
      <c r="N3" s="333"/>
      <c r="O3" s="333"/>
      <c r="P3" s="315" t="s">
        <v>381</v>
      </c>
      <c r="Q3" s="316"/>
      <c r="R3" s="316"/>
      <c r="S3" s="329"/>
      <c r="T3" s="315" t="s">
        <v>221</v>
      </c>
      <c r="U3" s="316"/>
      <c r="V3" s="316"/>
      <c r="W3" s="316"/>
      <c r="X3" s="316"/>
      <c r="Y3" s="315" t="s">
        <v>569</v>
      </c>
      <c r="Z3" s="316"/>
      <c r="AA3" s="316"/>
      <c r="AB3" s="316"/>
      <c r="AC3" s="192"/>
      <c r="AD3" s="192"/>
      <c r="AE3" s="192"/>
      <c r="AF3" s="192"/>
      <c r="AG3" s="192"/>
      <c r="AH3" s="192"/>
      <c r="AI3" s="192"/>
      <c r="AJ3" s="192"/>
    </row>
    <row r="4" spans="2:36" ht="15.75" thickTop="1" x14ac:dyDescent="0.25"/>
    <row r="5" spans="2:36" ht="31.5" x14ac:dyDescent="0.25">
      <c r="B5" s="331" t="s">
        <v>126</v>
      </c>
      <c r="C5" s="331"/>
      <c r="D5" s="331"/>
      <c r="E5" s="331"/>
      <c r="F5" s="331"/>
      <c r="G5" s="331"/>
      <c r="H5" s="331"/>
      <c r="I5" s="331"/>
      <c r="J5" s="331"/>
      <c r="K5" s="331"/>
      <c r="L5" s="331"/>
      <c r="M5" s="331"/>
      <c r="N5" s="331"/>
      <c r="O5" s="331"/>
      <c r="P5" s="331"/>
      <c r="Q5" s="331"/>
      <c r="R5" s="331"/>
      <c r="S5" s="331"/>
      <c r="T5" s="331"/>
      <c r="U5" s="331"/>
      <c r="V5" s="331"/>
      <c r="W5" s="331"/>
      <c r="X5" s="331"/>
    </row>
    <row r="7" spans="2:36" ht="21" x14ac:dyDescent="0.25">
      <c r="B7" s="377">
        <v>2010</v>
      </c>
      <c r="C7" s="378"/>
      <c r="D7" s="149"/>
      <c r="E7" s="149"/>
      <c r="F7" s="149"/>
      <c r="G7" s="149"/>
      <c r="H7" s="149"/>
      <c r="I7" s="149"/>
      <c r="J7" s="149"/>
      <c r="K7" s="149"/>
      <c r="L7" s="149"/>
      <c r="M7" s="149"/>
      <c r="N7" s="149"/>
      <c r="O7" s="149"/>
      <c r="P7" s="149"/>
      <c r="Q7" s="149"/>
      <c r="R7" s="149"/>
      <c r="S7" s="149"/>
      <c r="T7" s="149"/>
      <c r="U7" s="149"/>
      <c r="V7" s="149"/>
      <c r="W7" s="149"/>
      <c r="X7" s="149"/>
      <c r="Y7" s="149"/>
      <c r="Z7" s="149"/>
      <c r="AA7" s="149"/>
      <c r="AB7" s="149"/>
      <c r="AC7" s="149"/>
      <c r="AD7" s="149"/>
      <c r="AE7" s="149"/>
      <c r="AF7" s="149"/>
      <c r="AG7" s="149"/>
      <c r="AH7" s="149"/>
      <c r="AI7" s="149"/>
      <c r="AJ7" s="149"/>
    </row>
    <row r="8" spans="2:36" x14ac:dyDescent="0.25">
      <c r="D8" s="149"/>
      <c r="E8" s="149"/>
      <c r="F8" s="149"/>
      <c r="G8" s="149"/>
      <c r="H8" s="149"/>
      <c r="I8" s="149"/>
      <c r="J8" s="149"/>
      <c r="K8" s="149"/>
      <c r="L8" s="149"/>
      <c r="M8" s="149"/>
      <c r="N8" s="149"/>
      <c r="O8" s="149"/>
      <c r="P8" s="149"/>
      <c r="Q8" s="149"/>
      <c r="R8" s="149"/>
      <c r="S8" s="149"/>
      <c r="T8" s="149"/>
      <c r="U8" s="149"/>
      <c r="V8" s="149"/>
      <c r="W8" s="149"/>
      <c r="X8" s="149"/>
      <c r="Y8" s="149"/>
      <c r="Z8" s="149"/>
      <c r="AA8" s="149"/>
      <c r="AB8" s="149"/>
      <c r="AC8" s="149"/>
      <c r="AD8" s="149"/>
      <c r="AE8" s="149"/>
      <c r="AF8" s="149"/>
      <c r="AG8" s="149"/>
      <c r="AH8" s="149"/>
      <c r="AI8" s="149"/>
      <c r="AJ8" s="149"/>
    </row>
    <row r="9" spans="2:36" ht="31.5" x14ac:dyDescent="0.25">
      <c r="B9" s="330" t="s">
        <v>252</v>
      </c>
      <c r="C9" s="330"/>
      <c r="D9" s="330"/>
      <c r="E9" s="330"/>
      <c r="F9" s="330"/>
      <c r="G9" s="330"/>
      <c r="H9" s="330"/>
      <c r="I9" s="330"/>
      <c r="J9" s="330"/>
      <c r="K9" s="330"/>
      <c r="L9" s="330"/>
      <c r="M9" s="330"/>
      <c r="N9" s="330"/>
      <c r="O9" s="330"/>
      <c r="P9" s="330"/>
      <c r="Q9" s="330"/>
      <c r="R9" s="330"/>
      <c r="S9" s="330"/>
      <c r="T9" s="330"/>
      <c r="U9" s="330"/>
      <c r="V9" s="330"/>
      <c r="W9" s="330"/>
      <c r="X9" s="330"/>
    </row>
    <row r="11" spans="2:36" ht="21" x14ac:dyDescent="0.35">
      <c r="D11" s="409">
        <v>2010</v>
      </c>
      <c r="E11" s="409"/>
      <c r="F11" s="409"/>
      <c r="G11" s="409"/>
      <c r="H11" s="409"/>
      <c r="I11" s="409"/>
      <c r="J11" s="409"/>
      <c r="K11" s="409"/>
      <c r="L11" s="409"/>
      <c r="M11" s="72"/>
      <c r="N11" s="72"/>
      <c r="O11" s="72"/>
      <c r="P11" s="72"/>
      <c r="Q11" s="72"/>
      <c r="R11" s="72"/>
      <c r="S11" s="46"/>
      <c r="T11" s="46"/>
      <c r="U11" s="46"/>
      <c r="V11" s="46"/>
      <c r="W11" s="46"/>
      <c r="X11" s="46"/>
    </row>
    <row r="12" spans="2:36" x14ac:dyDescent="0.25">
      <c r="D12" s="148" t="s">
        <v>451</v>
      </c>
    </row>
    <row r="13" spans="2:36" ht="33.75" customHeight="1" x14ac:dyDescent="0.25">
      <c r="D13" s="411" t="s">
        <v>259</v>
      </c>
      <c r="E13" s="411" t="s">
        <v>357</v>
      </c>
      <c r="F13" s="414" t="s">
        <v>358</v>
      </c>
      <c r="G13" s="411"/>
      <c r="H13" s="411"/>
      <c r="I13" s="411"/>
      <c r="J13" s="411"/>
      <c r="K13" s="411"/>
      <c r="L13" s="411"/>
      <c r="M13" s="55"/>
      <c r="N13" s="55"/>
      <c r="O13" s="55"/>
      <c r="P13" s="55"/>
      <c r="Q13" s="55"/>
      <c r="R13" s="56"/>
      <c r="S13" s="328"/>
      <c r="T13" s="328"/>
      <c r="U13" s="328"/>
      <c r="V13" s="328"/>
      <c r="W13" s="328"/>
      <c r="X13" s="328"/>
    </row>
    <row r="14" spans="2:36" ht="6" customHeight="1" x14ac:dyDescent="0.25">
      <c r="D14" s="411"/>
      <c r="E14" s="411"/>
      <c r="F14" s="92"/>
      <c r="G14" s="92"/>
      <c r="H14" s="92"/>
      <c r="I14" s="92"/>
      <c r="J14" s="92"/>
      <c r="K14" s="92"/>
      <c r="L14" s="92"/>
      <c r="M14" s="55"/>
      <c r="N14" s="55"/>
      <c r="O14" s="55"/>
      <c r="P14" s="55"/>
      <c r="Q14" s="55"/>
      <c r="R14" s="56"/>
      <c r="S14" s="47"/>
      <c r="T14" s="47"/>
      <c r="U14" s="47"/>
      <c r="V14" s="47"/>
      <c r="W14" s="47"/>
      <c r="X14" s="47"/>
    </row>
    <row r="15" spans="2:36" ht="15" customHeight="1" x14ac:dyDescent="0.25">
      <c r="D15" s="411"/>
      <c r="E15" s="411"/>
      <c r="F15" s="388" t="s">
        <v>222</v>
      </c>
      <c r="G15" s="388" t="s">
        <v>223</v>
      </c>
      <c r="H15" s="388" t="s">
        <v>224</v>
      </c>
      <c r="I15" s="388" t="s">
        <v>225</v>
      </c>
      <c r="J15" s="388" t="s">
        <v>226</v>
      </c>
      <c r="K15" s="388" t="s">
        <v>227</v>
      </c>
      <c r="L15" s="388" t="s">
        <v>228</v>
      </c>
      <c r="M15" s="3"/>
      <c r="O15" s="34"/>
      <c r="P15" s="3"/>
      <c r="Q15" s="3"/>
      <c r="R15" s="410"/>
      <c r="S15" s="408"/>
    </row>
    <row r="16" spans="2:36" ht="18.75" x14ac:dyDescent="0.3">
      <c r="B16" s="12" t="s">
        <v>116</v>
      </c>
      <c r="C16" s="22"/>
      <c r="D16" s="411"/>
      <c r="E16" s="411"/>
      <c r="F16" s="389"/>
      <c r="G16" s="389"/>
      <c r="H16" s="389"/>
      <c r="I16" s="389"/>
      <c r="J16" s="389"/>
      <c r="K16" s="389"/>
      <c r="L16" s="389"/>
      <c r="M16" s="35"/>
      <c r="N16" s="35"/>
      <c r="O16" s="36"/>
      <c r="P16" s="35"/>
      <c r="Q16" s="35"/>
      <c r="R16" s="410"/>
      <c r="S16" s="408"/>
      <c r="T16" s="22"/>
      <c r="U16" s="22"/>
      <c r="V16" s="22"/>
      <c r="W16" s="22"/>
      <c r="X16" s="22"/>
    </row>
    <row r="17" spans="2:37" ht="7.5" customHeight="1" x14ac:dyDescent="0.3">
      <c r="B17" s="9"/>
      <c r="C17" s="8"/>
      <c r="D17" s="35"/>
      <c r="E17" s="91"/>
      <c r="F17" s="91"/>
      <c r="G17" s="91"/>
      <c r="H17" s="91"/>
      <c r="I17" s="91"/>
      <c r="J17" s="91"/>
      <c r="K17" s="91"/>
      <c r="L17" s="36"/>
      <c r="M17" s="35"/>
      <c r="N17" s="35"/>
      <c r="O17" s="36"/>
      <c r="P17" s="35"/>
      <c r="Q17" s="35"/>
      <c r="R17" s="96"/>
      <c r="S17" s="97"/>
      <c r="T17" s="22"/>
      <c r="U17" s="22"/>
      <c r="V17" s="22"/>
      <c r="W17" s="22"/>
      <c r="X17" s="22"/>
    </row>
    <row r="18" spans="2:37" ht="17.25" x14ac:dyDescent="0.3">
      <c r="B18" s="14" t="s">
        <v>3</v>
      </c>
      <c r="C18" s="10"/>
      <c r="D18" s="58">
        <v>42.065010000000001</v>
      </c>
      <c r="E18" s="58">
        <f>100-D18</f>
        <v>57.934989999999999</v>
      </c>
      <c r="F18" s="58">
        <v>53.795380000000002</v>
      </c>
      <c r="G18" s="58">
        <v>19.141909999999999</v>
      </c>
      <c r="H18" s="58">
        <v>21.122109999999999</v>
      </c>
      <c r="I18" s="58">
        <v>15.181520000000001</v>
      </c>
      <c r="J18" s="58">
        <v>7.5907600000000004</v>
      </c>
      <c r="K18" s="58">
        <v>17.161719999999999</v>
      </c>
      <c r="L18" s="58">
        <v>1.6501700000000001</v>
      </c>
      <c r="M18" s="93"/>
      <c r="N18" s="94"/>
      <c r="O18" s="94"/>
      <c r="P18" s="94"/>
      <c r="Q18" s="94"/>
      <c r="R18" s="96"/>
      <c r="S18" s="97"/>
      <c r="T18" s="37"/>
      <c r="U18" s="37"/>
      <c r="V18" s="37"/>
      <c r="W18" s="37"/>
      <c r="X18" s="37"/>
    </row>
    <row r="19" spans="2:37" ht="17.25" x14ac:dyDescent="0.3">
      <c r="B19" s="14" t="s">
        <v>4</v>
      </c>
      <c r="C19" s="10"/>
      <c r="D19" s="58">
        <v>46.515680000000003</v>
      </c>
      <c r="E19" s="58">
        <f t="shared" ref="E19:E34" si="0">100-D19</f>
        <v>53.484319999999997</v>
      </c>
      <c r="F19" s="58">
        <v>55.048859999999998</v>
      </c>
      <c r="G19" s="58">
        <v>4.5602600000000004</v>
      </c>
      <c r="H19" s="58">
        <v>17.915310000000002</v>
      </c>
      <c r="I19" s="58">
        <v>7.8175900000000009</v>
      </c>
      <c r="J19" s="58">
        <v>22.801299999999998</v>
      </c>
      <c r="K19" s="58">
        <v>10.74919</v>
      </c>
      <c r="L19" s="58">
        <v>1.6286599999999998</v>
      </c>
      <c r="M19" s="93"/>
      <c r="N19" s="94"/>
      <c r="O19" s="94"/>
      <c r="P19" s="94"/>
      <c r="Q19" s="94"/>
      <c r="R19" s="96"/>
      <c r="S19" s="97"/>
      <c r="T19" s="37"/>
      <c r="U19" s="37"/>
      <c r="V19" s="37"/>
      <c r="W19" s="37"/>
      <c r="X19" s="37"/>
    </row>
    <row r="20" spans="2:37" s="45" customFormat="1" ht="17.25" x14ac:dyDescent="0.3">
      <c r="B20" s="14" t="s">
        <v>5</v>
      </c>
      <c r="C20" s="11"/>
      <c r="D20" s="58">
        <v>35.702199999999998</v>
      </c>
      <c r="E20" s="58">
        <f t="shared" si="0"/>
        <v>64.297799999999995</v>
      </c>
      <c r="F20" s="58">
        <v>72.894729999999996</v>
      </c>
      <c r="G20" s="58">
        <v>16.31579</v>
      </c>
      <c r="H20" s="58">
        <v>16.578949999999999</v>
      </c>
      <c r="I20" s="58">
        <v>16.842109999999998</v>
      </c>
      <c r="J20" s="58">
        <v>12.631580000000001</v>
      </c>
      <c r="K20" s="58">
        <v>12.105259999999999</v>
      </c>
      <c r="L20" s="58">
        <v>8.1578900000000001</v>
      </c>
      <c r="M20" s="93"/>
      <c r="N20" s="94"/>
      <c r="O20" s="94"/>
      <c r="P20" s="94"/>
      <c r="Q20" s="94"/>
      <c r="R20" s="96"/>
      <c r="S20" s="97"/>
      <c r="T20" s="37"/>
      <c r="U20" s="37"/>
      <c r="V20" s="37"/>
      <c r="W20" s="37"/>
      <c r="X20" s="37"/>
      <c r="AK20" s="1"/>
    </row>
    <row r="21" spans="2:37" s="45" customFormat="1" ht="17.25" x14ac:dyDescent="0.3">
      <c r="B21" s="14" t="s">
        <v>6</v>
      </c>
      <c r="C21" s="10"/>
      <c r="D21" s="58">
        <v>34.12162</v>
      </c>
      <c r="E21" s="58">
        <f t="shared" si="0"/>
        <v>65.878379999999993</v>
      </c>
      <c r="F21" s="58">
        <v>56.923080000000006</v>
      </c>
      <c r="G21" s="58">
        <v>20.256409999999999</v>
      </c>
      <c r="H21" s="58">
        <v>9.4871800000000004</v>
      </c>
      <c r="I21" s="58">
        <v>15.384619999999998</v>
      </c>
      <c r="J21" s="58">
        <v>5.38462</v>
      </c>
      <c r="K21" s="58">
        <v>8.4615399999999994</v>
      </c>
      <c r="L21" s="58">
        <v>10</v>
      </c>
      <c r="M21" s="93"/>
      <c r="N21" s="94"/>
      <c r="O21" s="94"/>
      <c r="P21" s="94"/>
      <c r="Q21" s="94"/>
      <c r="R21" s="96"/>
      <c r="S21" s="97"/>
      <c r="T21" s="37"/>
      <c r="U21" s="37"/>
      <c r="V21" s="37"/>
      <c r="W21" s="37"/>
      <c r="X21" s="37"/>
      <c r="AK21" s="1"/>
    </row>
    <row r="22" spans="2:37" s="45" customFormat="1" ht="17.25" x14ac:dyDescent="0.3">
      <c r="B22" s="14" t="s">
        <v>7</v>
      </c>
      <c r="C22" s="10"/>
      <c r="D22" s="58">
        <v>72.483220000000003</v>
      </c>
      <c r="E22" s="58">
        <f t="shared" si="0"/>
        <v>27.516779999999997</v>
      </c>
      <c r="F22" s="58">
        <v>51.21951</v>
      </c>
      <c r="G22" s="58">
        <v>5.4878</v>
      </c>
      <c r="H22" s="58">
        <v>14.02439</v>
      </c>
      <c r="I22" s="58">
        <v>1.82927</v>
      </c>
      <c r="J22" s="58">
        <v>28.658539999999999</v>
      </c>
      <c r="K22" s="58">
        <v>13.414629999999999</v>
      </c>
      <c r="L22" s="58">
        <v>14.634150000000002</v>
      </c>
      <c r="M22" s="93"/>
      <c r="N22" s="94"/>
      <c r="O22" s="94"/>
      <c r="P22" s="94"/>
      <c r="Q22" s="94"/>
      <c r="R22" s="96"/>
      <c r="S22" s="97"/>
      <c r="T22" s="38"/>
      <c r="U22" s="37"/>
      <c r="V22" s="37"/>
      <c r="W22" s="37"/>
      <c r="X22" s="37"/>
      <c r="AK22" s="1"/>
    </row>
    <row r="23" spans="2:37" s="45" customFormat="1" ht="17.25" x14ac:dyDescent="0.3">
      <c r="B23" s="14" t="s">
        <v>8</v>
      </c>
      <c r="C23" s="11"/>
      <c r="D23" s="58">
        <v>65.604030000000009</v>
      </c>
      <c r="E23" s="58">
        <f t="shared" si="0"/>
        <v>34.395969999999991</v>
      </c>
      <c r="F23" s="58">
        <v>54.634150000000005</v>
      </c>
      <c r="G23" s="58">
        <v>12.682930000000001</v>
      </c>
      <c r="H23" s="58">
        <v>19.51219</v>
      </c>
      <c r="I23" s="58">
        <v>4.87805</v>
      </c>
      <c r="J23" s="58">
        <v>17.073169999999998</v>
      </c>
      <c r="K23" s="58">
        <v>13.170730000000001</v>
      </c>
      <c r="L23" s="58">
        <v>12.195119999999999</v>
      </c>
      <c r="M23" s="93"/>
      <c r="N23" s="94"/>
      <c r="O23" s="94"/>
      <c r="P23" s="94"/>
      <c r="Q23" s="94"/>
      <c r="R23" s="96"/>
      <c r="S23" s="97"/>
      <c r="T23" s="38"/>
      <c r="U23" s="37"/>
      <c r="V23" s="37"/>
      <c r="W23" s="37"/>
      <c r="X23" s="37"/>
      <c r="AK23" s="1"/>
    </row>
    <row r="24" spans="2:37" s="45" customFormat="1" ht="17.25" x14ac:dyDescent="0.3">
      <c r="B24" s="14" t="s">
        <v>9</v>
      </c>
      <c r="C24" s="10"/>
      <c r="D24" s="58">
        <v>51.602020000000003</v>
      </c>
      <c r="E24" s="58">
        <f t="shared" si="0"/>
        <v>48.397979999999997</v>
      </c>
      <c r="F24" s="58">
        <v>62.717769999999994</v>
      </c>
      <c r="G24" s="58">
        <v>15.331010000000001</v>
      </c>
      <c r="H24" s="58">
        <v>24.390239999999999</v>
      </c>
      <c r="I24" s="58">
        <v>16.724740000000001</v>
      </c>
      <c r="J24" s="58">
        <v>19.51219</v>
      </c>
      <c r="K24" s="58">
        <v>9.0592299999999994</v>
      </c>
      <c r="L24" s="58">
        <v>9.4076699999999995</v>
      </c>
      <c r="M24" s="93"/>
      <c r="N24" s="94"/>
      <c r="O24" s="94"/>
      <c r="P24" s="94"/>
      <c r="Q24" s="94"/>
      <c r="R24" s="96"/>
      <c r="S24" s="97"/>
      <c r="T24" s="38"/>
      <c r="U24" s="37"/>
      <c r="V24" s="37"/>
      <c r="W24" s="37"/>
      <c r="X24" s="37"/>
      <c r="AK24" s="1"/>
    </row>
    <row r="25" spans="2:37" s="45" customFormat="1" ht="17.25" x14ac:dyDescent="0.3">
      <c r="B25" s="14" t="s">
        <v>10</v>
      </c>
      <c r="C25" s="10"/>
      <c r="D25" s="58">
        <v>41.924399999999991</v>
      </c>
      <c r="E25" s="58">
        <f t="shared" si="0"/>
        <v>58.075600000000009</v>
      </c>
      <c r="F25" s="58">
        <v>75.147930000000002</v>
      </c>
      <c r="G25" s="58">
        <v>35.798819999999999</v>
      </c>
      <c r="H25" s="58">
        <v>30.473369999999999</v>
      </c>
      <c r="I25" s="58">
        <v>5.91716</v>
      </c>
      <c r="J25" s="58">
        <v>28.698220000000003</v>
      </c>
      <c r="K25" s="58">
        <v>11.242599999999999</v>
      </c>
      <c r="L25" s="58">
        <v>4.7337299999999995</v>
      </c>
      <c r="M25" s="93"/>
      <c r="N25" s="94"/>
      <c r="O25" s="94"/>
      <c r="P25" s="94"/>
      <c r="Q25" s="94"/>
      <c r="R25" s="96"/>
      <c r="S25" s="97"/>
      <c r="T25" s="38"/>
      <c r="U25" s="37"/>
      <c r="V25" s="37"/>
      <c r="W25" s="37"/>
      <c r="X25" s="37"/>
      <c r="AK25" s="1"/>
    </row>
    <row r="26" spans="2:37" s="45" customFormat="1" ht="17.25" x14ac:dyDescent="0.3">
      <c r="B26" s="14" t="s">
        <v>11</v>
      </c>
      <c r="C26" s="11"/>
      <c r="D26" s="58">
        <v>70.735789999999994</v>
      </c>
      <c r="E26" s="58">
        <f t="shared" si="0"/>
        <v>29.264210000000006</v>
      </c>
      <c r="F26" s="58">
        <v>71.428570000000008</v>
      </c>
      <c r="G26" s="58">
        <v>19.428570000000001</v>
      </c>
      <c r="H26" s="58">
        <v>18.285709999999998</v>
      </c>
      <c r="I26" s="58">
        <v>34.857140000000001</v>
      </c>
      <c r="J26" s="58">
        <v>13.142860000000001</v>
      </c>
      <c r="K26" s="58">
        <v>13.142860000000001</v>
      </c>
      <c r="L26" s="58">
        <v>6.2857099999999999</v>
      </c>
      <c r="M26" s="93"/>
      <c r="N26" s="94"/>
      <c r="O26" s="94"/>
      <c r="P26" s="94"/>
      <c r="Q26" s="94"/>
      <c r="R26" s="96"/>
      <c r="S26" s="97"/>
      <c r="T26" s="38"/>
      <c r="U26" s="37"/>
      <c r="V26" s="37"/>
      <c r="W26" s="37"/>
      <c r="X26" s="37"/>
      <c r="AK26" s="1"/>
    </row>
    <row r="27" spans="2:37" s="45" customFormat="1" ht="17.25" x14ac:dyDescent="0.3">
      <c r="B27" s="14" t="s">
        <v>12</v>
      </c>
      <c r="C27" s="10"/>
      <c r="D27" s="58">
        <v>36.850919999999995</v>
      </c>
      <c r="E27" s="58">
        <f t="shared" si="0"/>
        <v>63.149080000000005</v>
      </c>
      <c r="F27" s="58">
        <v>82.493369999999999</v>
      </c>
      <c r="G27" s="58">
        <v>16.18037</v>
      </c>
      <c r="H27" s="58">
        <v>27.055699999999998</v>
      </c>
      <c r="I27" s="58">
        <v>22.281169999999999</v>
      </c>
      <c r="J27" s="58">
        <v>19.363399999999999</v>
      </c>
      <c r="K27" s="58">
        <v>10.87533</v>
      </c>
      <c r="L27" s="58">
        <v>3.7135300000000004</v>
      </c>
      <c r="M27" s="93"/>
      <c r="N27" s="94"/>
      <c r="O27" s="94"/>
      <c r="P27" s="94"/>
      <c r="Q27" s="94"/>
      <c r="R27" s="96"/>
      <c r="S27" s="97"/>
      <c r="T27" s="38"/>
      <c r="U27" s="37"/>
      <c r="V27" s="37"/>
      <c r="W27" s="37"/>
      <c r="X27" s="37"/>
      <c r="AK27" s="1"/>
    </row>
    <row r="28" spans="2:37" s="45" customFormat="1" ht="17.25" x14ac:dyDescent="0.3">
      <c r="B28" s="14" t="s">
        <v>13</v>
      </c>
      <c r="C28" s="10"/>
      <c r="D28" s="58">
        <v>38.448269999999994</v>
      </c>
      <c r="E28" s="58">
        <f t="shared" si="0"/>
        <v>61.551730000000006</v>
      </c>
      <c r="F28" s="58">
        <v>59.103639999999999</v>
      </c>
      <c r="G28" s="58">
        <v>23.249300000000002</v>
      </c>
      <c r="H28" s="58">
        <v>21.008399999999998</v>
      </c>
      <c r="I28" s="58">
        <v>21.568629999999999</v>
      </c>
      <c r="J28" s="58">
        <v>14.285709999999998</v>
      </c>
      <c r="K28" s="58">
        <v>8.6834699999999998</v>
      </c>
      <c r="L28" s="58">
        <v>16.526610000000002</v>
      </c>
      <c r="M28" s="93"/>
      <c r="N28" s="94"/>
      <c r="O28" s="94"/>
      <c r="P28" s="94"/>
      <c r="Q28" s="94"/>
      <c r="R28" s="96"/>
      <c r="S28" s="97"/>
      <c r="T28" s="38"/>
      <c r="U28" s="37"/>
      <c r="V28" s="37"/>
      <c r="W28" s="37"/>
      <c r="X28" s="37"/>
      <c r="AK28" s="1"/>
    </row>
    <row r="29" spans="2:37" s="45" customFormat="1" ht="17.25" x14ac:dyDescent="0.3">
      <c r="B29" s="14" t="s">
        <v>14</v>
      </c>
      <c r="C29" s="11"/>
      <c r="D29" s="58">
        <v>38.851349999999996</v>
      </c>
      <c r="E29" s="58">
        <f t="shared" si="0"/>
        <v>61.148650000000004</v>
      </c>
      <c r="F29" s="58">
        <v>56.629840000000002</v>
      </c>
      <c r="G29" s="58">
        <v>31.491710000000001</v>
      </c>
      <c r="H29" s="58">
        <v>13.812150000000001</v>
      </c>
      <c r="I29" s="58">
        <v>19.889499999999998</v>
      </c>
      <c r="J29" s="58">
        <v>2.4861900000000001</v>
      </c>
      <c r="K29" s="58">
        <v>4.6961300000000001</v>
      </c>
      <c r="L29" s="58">
        <v>9.9447499999999991</v>
      </c>
      <c r="M29" s="93"/>
      <c r="N29" s="94"/>
      <c r="O29" s="94"/>
      <c r="P29" s="94"/>
      <c r="Q29" s="94"/>
      <c r="R29" s="96"/>
      <c r="S29" s="97"/>
      <c r="T29" s="38"/>
      <c r="U29" s="37"/>
      <c r="V29" s="37"/>
      <c r="W29" s="37"/>
      <c r="X29" s="37"/>
      <c r="AK29" s="1"/>
    </row>
    <row r="30" spans="2:37" s="45" customFormat="1" ht="17.25" x14ac:dyDescent="0.3">
      <c r="B30" s="14" t="s">
        <v>15</v>
      </c>
      <c r="C30" s="10"/>
      <c r="D30" s="58">
        <v>55.369129999999998</v>
      </c>
      <c r="E30" s="58">
        <f t="shared" si="0"/>
        <v>44.630870000000002</v>
      </c>
      <c r="F30" s="58">
        <v>69.548879999999997</v>
      </c>
      <c r="G30" s="58">
        <v>10.90226</v>
      </c>
      <c r="H30" s="58">
        <v>15.78947</v>
      </c>
      <c r="I30" s="58">
        <v>10.52632</v>
      </c>
      <c r="J30" s="58">
        <v>7.5188000000000006</v>
      </c>
      <c r="K30" s="58">
        <v>9.0225600000000004</v>
      </c>
      <c r="L30" s="58">
        <v>1.12782</v>
      </c>
      <c r="M30" s="93"/>
      <c r="N30" s="94"/>
      <c r="O30" s="94"/>
      <c r="P30" s="94"/>
      <c r="Q30" s="94"/>
      <c r="R30" s="96"/>
      <c r="S30" s="97"/>
      <c r="T30" s="37"/>
      <c r="U30" s="37"/>
      <c r="V30" s="37"/>
      <c r="W30" s="37"/>
      <c r="X30" s="37"/>
      <c r="AK30" s="1"/>
    </row>
    <row r="31" spans="2:37" s="45" customFormat="1" ht="17.25" x14ac:dyDescent="0.3">
      <c r="B31" s="14" t="s">
        <v>16</v>
      </c>
      <c r="C31" s="10"/>
      <c r="D31" s="58">
        <v>55.387199999999993</v>
      </c>
      <c r="E31" s="58">
        <f t="shared" si="0"/>
        <v>44.612800000000007</v>
      </c>
      <c r="F31" s="58">
        <v>74.716980000000007</v>
      </c>
      <c r="G31" s="58">
        <v>7.9245300000000007</v>
      </c>
      <c r="H31" s="58">
        <v>13.584910000000001</v>
      </c>
      <c r="I31" s="58">
        <v>1.88679</v>
      </c>
      <c r="J31" s="58">
        <v>7.9245300000000007</v>
      </c>
      <c r="K31" s="58">
        <v>14.33962</v>
      </c>
      <c r="L31" s="58">
        <v>2.2641499999999999</v>
      </c>
      <c r="M31" s="93"/>
      <c r="N31" s="94"/>
      <c r="O31" s="94"/>
      <c r="P31" s="94"/>
      <c r="Q31" s="94"/>
      <c r="R31" s="96"/>
      <c r="S31" s="97"/>
      <c r="T31" s="37"/>
      <c r="U31" s="37"/>
      <c r="V31" s="37"/>
      <c r="W31" s="37"/>
      <c r="X31" s="37"/>
      <c r="AK31" s="1"/>
    </row>
    <row r="32" spans="2:37" s="45" customFormat="1" ht="17.25" x14ac:dyDescent="0.3">
      <c r="B32" s="14" t="s">
        <v>17</v>
      </c>
      <c r="C32" s="11"/>
      <c r="D32" s="58">
        <v>81.649829999999994</v>
      </c>
      <c r="E32" s="58">
        <f t="shared" si="0"/>
        <v>18.350170000000006</v>
      </c>
      <c r="F32" s="58">
        <v>74.311920000000001</v>
      </c>
      <c r="G32" s="58">
        <v>30.275229999999997</v>
      </c>
      <c r="H32" s="58">
        <v>37.61468</v>
      </c>
      <c r="I32" s="58">
        <v>21.100920000000002</v>
      </c>
      <c r="J32" s="58">
        <v>19.26606</v>
      </c>
      <c r="K32" s="58">
        <v>20.183490000000003</v>
      </c>
      <c r="L32" s="58">
        <v>0</v>
      </c>
      <c r="M32" s="93"/>
      <c r="N32" s="94"/>
      <c r="O32" s="94"/>
      <c r="P32" s="94"/>
      <c r="Q32" s="94"/>
      <c r="R32" s="96"/>
      <c r="S32" s="97"/>
      <c r="T32" s="37"/>
      <c r="U32" s="37"/>
      <c r="V32" s="37"/>
      <c r="W32" s="37"/>
      <c r="X32" s="37"/>
      <c r="AK32" s="1"/>
    </row>
    <row r="33" spans="2:37" s="45" customFormat="1" ht="17.25" x14ac:dyDescent="0.3">
      <c r="B33" s="14" t="s">
        <v>18</v>
      </c>
      <c r="C33" s="10"/>
      <c r="D33" s="58">
        <v>50.423010000000005</v>
      </c>
      <c r="E33" s="58">
        <f t="shared" si="0"/>
        <v>49.576989999999995</v>
      </c>
      <c r="F33" s="58">
        <v>78.839590000000001</v>
      </c>
      <c r="G33" s="58">
        <v>19.79522</v>
      </c>
      <c r="H33" s="58">
        <v>21.160409999999999</v>
      </c>
      <c r="I33" s="58">
        <v>20.136520000000001</v>
      </c>
      <c r="J33" s="58">
        <v>1.3651899999999999</v>
      </c>
      <c r="K33" s="58">
        <v>8.5324200000000001</v>
      </c>
      <c r="L33" s="58">
        <v>2.7303799999999998</v>
      </c>
      <c r="M33" s="93"/>
      <c r="N33" s="94"/>
      <c r="O33" s="94"/>
      <c r="P33" s="94"/>
      <c r="Q33" s="94"/>
      <c r="R33" s="96"/>
      <c r="S33" s="97"/>
      <c r="T33" s="37"/>
      <c r="U33" s="37"/>
      <c r="V33" s="37"/>
      <c r="W33" s="37"/>
      <c r="X33" s="37"/>
      <c r="AK33" s="1"/>
    </row>
    <row r="34" spans="2:37" s="45" customFormat="1" ht="17.25" x14ac:dyDescent="0.3">
      <c r="B34" s="14" t="s">
        <v>26</v>
      </c>
      <c r="C34" s="10"/>
      <c r="D34" s="58">
        <v>52.717389999999995</v>
      </c>
      <c r="E34" s="58">
        <f t="shared" si="0"/>
        <v>47.282610000000005</v>
      </c>
      <c r="F34" s="58">
        <v>68.582369999999997</v>
      </c>
      <c r="G34" s="58">
        <v>19.15709</v>
      </c>
      <c r="H34" s="58">
        <v>27.586210000000001</v>
      </c>
      <c r="I34" s="58">
        <v>6.5134100000000004</v>
      </c>
      <c r="J34" s="58">
        <v>2.6819899999999999</v>
      </c>
      <c r="K34" s="58">
        <v>14.55939</v>
      </c>
      <c r="L34" s="58">
        <v>7.6628299999999996</v>
      </c>
      <c r="M34" s="93"/>
      <c r="N34" s="94"/>
      <c r="O34" s="94"/>
      <c r="P34" s="94"/>
      <c r="Q34" s="94"/>
      <c r="R34" s="95"/>
      <c r="S34" s="37"/>
      <c r="T34" s="37"/>
      <c r="U34" s="37"/>
      <c r="V34" s="37"/>
      <c r="W34" s="37"/>
      <c r="X34" s="37"/>
      <c r="AK34" s="1"/>
    </row>
    <row r="35" spans="2:37" s="45" customFormat="1" x14ac:dyDescent="0.25">
      <c r="B35" s="314" t="s">
        <v>273</v>
      </c>
      <c r="C35" s="314"/>
      <c r="D35" s="314"/>
      <c r="E35" s="314"/>
      <c r="F35" s="314"/>
      <c r="G35" s="314"/>
      <c r="H35" s="314"/>
      <c r="I35" s="314"/>
      <c r="J35" s="314"/>
      <c r="K35" s="314"/>
      <c r="L35" s="314"/>
      <c r="S35" s="37"/>
      <c r="T35" s="37"/>
      <c r="U35" s="37"/>
      <c r="V35" s="37"/>
      <c r="W35" s="37"/>
      <c r="X35" s="37"/>
      <c r="AK35" s="1"/>
    </row>
    <row r="36" spans="2:37" s="45" customFormat="1" x14ac:dyDescent="0.25">
      <c r="B36" s="314" t="s">
        <v>260</v>
      </c>
      <c r="C36" s="314"/>
      <c r="D36" s="314"/>
      <c r="E36" s="314"/>
      <c r="F36" s="314"/>
      <c r="G36" s="314"/>
      <c r="H36" s="314"/>
      <c r="I36" s="314"/>
      <c r="J36" s="314"/>
      <c r="K36" s="314"/>
      <c r="L36" s="314"/>
      <c r="S36" s="37"/>
      <c r="T36" s="37"/>
      <c r="U36" s="37"/>
      <c r="V36" s="37"/>
      <c r="W36" s="37"/>
      <c r="X36" s="37"/>
      <c r="AK36" s="1"/>
    </row>
    <row r="37" spans="2:37" s="45" customFormat="1" x14ac:dyDescent="0.25">
      <c r="B37" s="314" t="s">
        <v>159</v>
      </c>
      <c r="C37" s="314"/>
      <c r="D37" s="314"/>
      <c r="E37" s="314"/>
      <c r="F37" s="314"/>
      <c r="G37" s="314"/>
      <c r="H37" s="314"/>
      <c r="I37" s="314"/>
      <c r="J37" s="314"/>
      <c r="K37" s="314"/>
      <c r="L37" s="314"/>
      <c r="M37" s="314"/>
      <c r="N37" s="314"/>
      <c r="O37" s="314"/>
      <c r="P37" s="314"/>
      <c r="Q37" s="314"/>
      <c r="R37" s="314"/>
      <c r="S37" s="37"/>
      <c r="T37" s="37"/>
      <c r="U37" s="37"/>
      <c r="V37" s="37"/>
      <c r="W37" s="37"/>
      <c r="X37" s="37"/>
      <c r="AK37" s="1"/>
    </row>
    <row r="38" spans="2:37" s="45" customFormat="1" x14ac:dyDescent="0.25">
      <c r="S38" s="37"/>
      <c r="T38" s="37"/>
      <c r="U38" s="37"/>
      <c r="V38" s="37"/>
      <c r="W38" s="37"/>
      <c r="X38" s="37"/>
      <c r="AK38" s="1"/>
    </row>
    <row r="39" spans="2:37" s="45" customFormat="1" ht="15.75" x14ac:dyDescent="0.25">
      <c r="B39" s="1"/>
      <c r="C39" s="11"/>
      <c r="D39" s="42"/>
      <c r="E39" s="42"/>
      <c r="F39" s="43"/>
      <c r="G39" s="42"/>
      <c r="H39" s="42"/>
      <c r="I39" s="43"/>
      <c r="J39" s="42"/>
      <c r="K39" s="42"/>
      <c r="L39" s="43"/>
      <c r="M39" s="42"/>
      <c r="N39" s="42"/>
      <c r="O39" s="43"/>
      <c r="P39" s="42"/>
      <c r="Q39" s="42"/>
      <c r="R39" s="43"/>
      <c r="S39" s="37"/>
      <c r="T39" s="37"/>
      <c r="U39" s="37"/>
      <c r="V39" s="37"/>
      <c r="W39" s="37"/>
      <c r="X39" s="37"/>
      <c r="AK39" s="1"/>
    </row>
    <row r="40" spans="2:37" s="45" customFormat="1" ht="31.5" x14ac:dyDescent="0.25">
      <c r="B40" s="330" t="s">
        <v>229</v>
      </c>
      <c r="C40" s="330"/>
      <c r="D40" s="330"/>
      <c r="E40" s="330"/>
      <c r="F40" s="330"/>
      <c r="G40" s="330"/>
      <c r="H40" s="330"/>
      <c r="I40" s="330"/>
      <c r="J40" s="330"/>
      <c r="K40" s="330"/>
      <c r="L40" s="330"/>
      <c r="M40" s="330"/>
      <c r="N40" s="330"/>
      <c r="O40" s="330"/>
      <c r="P40" s="330"/>
      <c r="Q40" s="330"/>
      <c r="R40" s="330"/>
      <c r="S40" s="330"/>
      <c r="T40" s="330"/>
      <c r="U40" s="330"/>
      <c r="V40" s="330"/>
      <c r="W40" s="330"/>
      <c r="X40" s="330"/>
      <c r="AK40" s="1"/>
    </row>
    <row r="42" spans="2:37" s="45" customFormat="1" ht="21" x14ac:dyDescent="0.35">
      <c r="B42" s="185"/>
      <c r="C42" s="185"/>
      <c r="D42" s="185"/>
      <c r="E42" s="185"/>
      <c r="F42" s="185"/>
      <c r="G42" s="185"/>
      <c r="H42" s="185"/>
      <c r="I42" s="185"/>
      <c r="J42" s="185"/>
      <c r="K42" s="185"/>
      <c r="L42" s="185"/>
      <c r="M42" s="185"/>
      <c r="N42" s="185"/>
      <c r="O42" s="185"/>
      <c r="P42" s="73"/>
      <c r="Q42" s="73"/>
      <c r="R42" s="73"/>
      <c r="S42" s="73"/>
      <c r="T42" s="73"/>
      <c r="U42" s="73"/>
      <c r="V42" s="73"/>
      <c r="W42" s="73"/>
      <c r="X42" s="73"/>
      <c r="AK42" s="1"/>
    </row>
    <row r="43" spans="2:37" ht="20.25" customHeight="1" x14ac:dyDescent="0.25">
      <c r="D43" s="406" t="s">
        <v>262</v>
      </c>
    </row>
    <row r="44" spans="2:37" s="45" customFormat="1" ht="18.75" customHeight="1" x14ac:dyDescent="0.25">
      <c r="B44" s="1"/>
      <c r="C44" s="1"/>
      <c r="D44" s="406"/>
      <c r="E44" s="412" t="s">
        <v>261</v>
      </c>
      <c r="F44" s="413"/>
      <c r="G44" s="413"/>
      <c r="H44" s="413"/>
      <c r="I44" s="413"/>
      <c r="J44" s="413"/>
      <c r="K44" s="413"/>
      <c r="L44" s="413"/>
      <c r="M44" s="413"/>
      <c r="N44" s="413"/>
      <c r="O44" s="413"/>
      <c r="P44" s="55"/>
      <c r="Q44" s="3"/>
      <c r="R44" s="55"/>
      <c r="S44" s="55"/>
      <c r="T44" s="55"/>
      <c r="U44" s="55"/>
      <c r="V44" s="55"/>
      <c r="W44" s="55"/>
      <c r="X44" s="55"/>
      <c r="Y44" s="55"/>
      <c r="Z44" s="55"/>
      <c r="AA44" s="55"/>
      <c r="AB44" s="55"/>
      <c r="AC44" s="55"/>
      <c r="AD44" s="55"/>
      <c r="AE44" s="55"/>
      <c r="AF44" s="55"/>
      <c r="AG44" s="56"/>
      <c r="AK44" s="1"/>
    </row>
    <row r="45" spans="2:37" s="45" customFormat="1" ht="15" customHeight="1" x14ac:dyDescent="0.25">
      <c r="B45" s="1"/>
      <c r="C45" s="1"/>
      <c r="D45" s="406"/>
      <c r="E45" s="383" t="s">
        <v>230</v>
      </c>
      <c r="F45" s="391" t="s">
        <v>231</v>
      </c>
      <c r="G45" s="391" t="s">
        <v>232</v>
      </c>
      <c r="H45" s="391" t="s">
        <v>233</v>
      </c>
      <c r="I45" s="391" t="s">
        <v>234</v>
      </c>
      <c r="J45" s="391" t="s">
        <v>235</v>
      </c>
      <c r="K45" s="391" t="s">
        <v>236</v>
      </c>
      <c r="L45" s="391" t="s">
        <v>237</v>
      </c>
      <c r="M45" s="391" t="s">
        <v>238</v>
      </c>
      <c r="N45" s="391" t="s">
        <v>239</v>
      </c>
      <c r="O45" s="391" t="s">
        <v>240</v>
      </c>
      <c r="P45" s="55"/>
      <c r="Q45" s="55"/>
      <c r="R45" s="55"/>
      <c r="S45" s="55"/>
      <c r="T45" s="55"/>
      <c r="U45" s="55"/>
      <c r="V45" s="55"/>
      <c r="W45" s="55"/>
      <c r="X45" s="55"/>
      <c r="Y45" s="55"/>
      <c r="Z45" s="55"/>
      <c r="AA45" s="55"/>
      <c r="AB45" s="55"/>
      <c r="AC45" s="55"/>
      <c r="AD45" s="55"/>
      <c r="AE45" s="55"/>
      <c r="AF45" s="55"/>
      <c r="AG45" s="56"/>
      <c r="AK45" s="1"/>
    </row>
    <row r="46" spans="2:37" ht="18.75" customHeight="1" x14ac:dyDescent="0.3">
      <c r="B46" s="12" t="s">
        <v>116</v>
      </c>
      <c r="C46" s="8"/>
      <c r="D46" s="406"/>
      <c r="E46" s="383"/>
      <c r="F46" s="391"/>
      <c r="G46" s="391"/>
      <c r="H46" s="391"/>
      <c r="I46" s="391"/>
      <c r="J46" s="391"/>
      <c r="K46" s="391"/>
      <c r="L46" s="391"/>
      <c r="M46" s="391"/>
      <c r="N46" s="391"/>
      <c r="O46" s="391"/>
      <c r="P46" s="55"/>
      <c r="Q46" s="55"/>
      <c r="R46" s="55"/>
      <c r="S46" s="55"/>
      <c r="T46" s="55"/>
      <c r="U46" s="55"/>
      <c r="V46" s="55"/>
      <c r="W46" s="55"/>
      <c r="X46" s="55"/>
      <c r="Y46" s="55"/>
      <c r="Z46" s="55"/>
      <c r="AA46" s="55"/>
      <c r="AB46" s="55"/>
      <c r="AC46" s="55"/>
      <c r="AD46" s="55"/>
      <c r="AE46" s="55"/>
      <c r="AF46" s="55"/>
      <c r="AG46" s="56"/>
    </row>
    <row r="47" spans="2:37" ht="18.75" x14ac:dyDescent="0.3">
      <c r="B47" s="9"/>
      <c r="C47" s="8"/>
      <c r="D47" s="35"/>
      <c r="E47" s="35"/>
      <c r="F47" s="36"/>
      <c r="G47" s="54"/>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6"/>
    </row>
    <row r="48" spans="2:37" ht="17.25" customHeight="1" x14ac:dyDescent="0.3">
      <c r="B48" s="14" t="s">
        <v>3</v>
      </c>
      <c r="C48" s="10"/>
      <c r="D48" s="58">
        <v>72.77628</v>
      </c>
      <c r="E48" s="58">
        <v>79.891310000000004</v>
      </c>
      <c r="F48" s="58">
        <v>3.8043499999999999</v>
      </c>
      <c r="G48" s="58">
        <v>1.0869599999999999</v>
      </c>
      <c r="H48" s="58">
        <v>2.1739100000000002</v>
      </c>
      <c r="I48" s="58">
        <v>1.0869599999999999</v>
      </c>
      <c r="J48" s="58">
        <v>0</v>
      </c>
      <c r="K48" s="58">
        <v>0</v>
      </c>
      <c r="L48" s="58">
        <v>0</v>
      </c>
      <c r="M48" s="58">
        <v>1.63043</v>
      </c>
      <c r="N48" s="58">
        <v>6.32911</v>
      </c>
      <c r="O48" s="58">
        <v>3.7735799999999999</v>
      </c>
      <c r="P48" s="55"/>
      <c r="Q48" s="55"/>
      <c r="R48" s="55"/>
      <c r="S48" s="55"/>
      <c r="T48" s="55"/>
      <c r="U48" s="55"/>
      <c r="V48" s="55"/>
      <c r="W48" s="55"/>
      <c r="X48" s="55"/>
      <c r="Y48" s="55"/>
      <c r="Z48" s="55"/>
      <c r="AA48" s="55"/>
      <c r="AB48" s="55"/>
      <c r="AC48" s="55"/>
      <c r="AD48" s="55"/>
      <c r="AE48" s="55"/>
      <c r="AF48" s="55"/>
      <c r="AG48" s="56"/>
      <c r="AH48" s="32"/>
      <c r="AI48" s="32"/>
      <c r="AJ48" s="32"/>
    </row>
    <row r="49" spans="2:36" ht="17.25" customHeight="1" x14ac:dyDescent="0.3">
      <c r="B49" s="14" t="s">
        <v>4</v>
      </c>
      <c r="C49" s="11"/>
      <c r="D49" s="58">
        <v>62.207360000000001</v>
      </c>
      <c r="E49" s="58">
        <v>63.586960000000005</v>
      </c>
      <c r="F49" s="58">
        <v>7.6086999999999998</v>
      </c>
      <c r="G49" s="58">
        <v>7.6086999999999998</v>
      </c>
      <c r="H49" s="58">
        <v>8.1521699999999999</v>
      </c>
      <c r="I49" s="58">
        <v>1.63043</v>
      </c>
      <c r="J49" s="58">
        <v>0</v>
      </c>
      <c r="K49" s="58">
        <v>0</v>
      </c>
      <c r="L49" s="58">
        <v>0</v>
      </c>
      <c r="M49" s="58">
        <v>1.63043</v>
      </c>
      <c r="N49" s="58">
        <v>36.690650000000005</v>
      </c>
      <c r="O49" s="58">
        <v>2.8368799999999998</v>
      </c>
      <c r="P49" s="55"/>
      <c r="Q49" s="55"/>
      <c r="R49" s="55"/>
      <c r="S49" s="55"/>
      <c r="T49" s="55"/>
      <c r="U49" s="55"/>
      <c r="V49" s="55"/>
      <c r="W49" s="55"/>
      <c r="X49" s="55"/>
      <c r="Y49" s="55"/>
      <c r="Z49" s="55"/>
      <c r="AA49" s="55"/>
      <c r="AB49" s="55"/>
      <c r="AC49" s="55"/>
      <c r="AD49" s="55"/>
      <c r="AE49" s="55"/>
      <c r="AF49" s="55"/>
      <c r="AG49" s="56"/>
      <c r="AH49" s="32"/>
      <c r="AI49" s="32"/>
      <c r="AJ49" s="32"/>
    </row>
    <row r="50" spans="2:36" ht="17.25" customHeight="1" x14ac:dyDescent="0.3">
      <c r="B50" s="14" t="s">
        <v>5</v>
      </c>
      <c r="C50" s="10"/>
      <c r="D50" s="58">
        <v>55.586590000000001</v>
      </c>
      <c r="E50" s="58">
        <v>73.737369999999999</v>
      </c>
      <c r="F50" s="58">
        <v>6.0606100000000005</v>
      </c>
      <c r="G50" s="58">
        <v>2.0202</v>
      </c>
      <c r="H50" s="58">
        <v>27.52525</v>
      </c>
      <c r="I50" s="58">
        <v>4.2929299999999992</v>
      </c>
      <c r="J50" s="58">
        <v>3.5353500000000002</v>
      </c>
      <c r="K50" s="58">
        <v>0</v>
      </c>
      <c r="L50" s="58">
        <v>0</v>
      </c>
      <c r="M50" s="58">
        <v>1.51515</v>
      </c>
      <c r="N50" s="58">
        <v>22.284119999999998</v>
      </c>
      <c r="O50" s="58">
        <v>15.877440000000002</v>
      </c>
      <c r="P50" s="55"/>
      <c r="Q50" s="55"/>
      <c r="R50" s="55"/>
      <c r="S50" s="55"/>
      <c r="T50" s="55"/>
      <c r="U50" s="55"/>
      <c r="V50" s="55"/>
      <c r="W50" s="55"/>
      <c r="X50" s="55"/>
      <c r="Y50" s="55"/>
      <c r="Z50" s="55"/>
      <c r="AA50" s="55"/>
      <c r="AB50" s="55"/>
      <c r="AC50" s="55"/>
      <c r="AD50" s="55"/>
      <c r="AE50" s="55"/>
      <c r="AF50" s="55"/>
      <c r="AG50" s="56"/>
      <c r="AH50" s="32"/>
      <c r="AI50" s="32"/>
      <c r="AJ50" s="32"/>
    </row>
    <row r="51" spans="2:36" ht="17.25" customHeight="1" x14ac:dyDescent="0.3">
      <c r="B51" s="14" t="s">
        <v>6</v>
      </c>
      <c r="C51" s="10"/>
      <c r="D51" s="58">
        <v>57.441249999999997</v>
      </c>
      <c r="E51" s="58">
        <v>39.644970000000001</v>
      </c>
      <c r="F51" s="58">
        <v>4.14201</v>
      </c>
      <c r="G51" s="58">
        <v>0.88756999999999997</v>
      </c>
      <c r="H51" s="58">
        <v>34.31953</v>
      </c>
      <c r="I51" s="58">
        <v>4.4378700000000002</v>
      </c>
      <c r="J51" s="58">
        <v>0</v>
      </c>
      <c r="K51" s="58">
        <v>0</v>
      </c>
      <c r="L51" s="58">
        <v>0</v>
      </c>
      <c r="M51" s="58">
        <v>0.88756999999999997</v>
      </c>
      <c r="N51" s="58">
        <v>34.033609999999996</v>
      </c>
      <c r="O51" s="58">
        <v>20.85106</v>
      </c>
      <c r="P51" s="55"/>
      <c r="Q51" s="55"/>
      <c r="R51" s="55"/>
      <c r="S51" s="55"/>
      <c r="T51" s="55"/>
      <c r="U51" s="55"/>
      <c r="V51" s="55"/>
      <c r="W51" s="55"/>
      <c r="X51" s="55"/>
      <c r="Y51" s="55"/>
      <c r="Z51" s="55"/>
      <c r="AA51" s="55"/>
      <c r="AB51" s="55"/>
      <c r="AC51" s="55"/>
      <c r="AD51" s="55"/>
      <c r="AE51" s="55"/>
      <c r="AF51" s="55"/>
      <c r="AG51" s="56"/>
      <c r="AH51" s="32"/>
      <c r="AI51" s="32"/>
      <c r="AJ51" s="32"/>
    </row>
    <row r="52" spans="2:36" ht="17.25" customHeight="1" x14ac:dyDescent="0.3">
      <c r="B52" s="14" t="s">
        <v>7</v>
      </c>
      <c r="C52" s="11"/>
      <c r="D52" s="58">
        <v>80.24691</v>
      </c>
      <c r="E52" s="58">
        <v>48</v>
      </c>
      <c r="F52" s="58">
        <v>0</v>
      </c>
      <c r="G52" s="58">
        <v>0</v>
      </c>
      <c r="H52" s="58">
        <v>49.454550000000005</v>
      </c>
      <c r="I52" s="58">
        <v>1.8181800000000001</v>
      </c>
      <c r="J52" s="58">
        <v>0.72726999999999997</v>
      </c>
      <c r="K52" s="58">
        <v>0</v>
      </c>
      <c r="L52" s="58">
        <v>0</v>
      </c>
      <c r="M52" s="58">
        <v>2.5454500000000002</v>
      </c>
      <c r="N52" s="58">
        <v>13.008130000000001</v>
      </c>
      <c r="O52" s="58">
        <v>0.79681000000000002</v>
      </c>
      <c r="P52" s="55"/>
      <c r="Q52" s="55"/>
      <c r="R52" s="55"/>
      <c r="S52" s="55"/>
      <c r="T52" s="55"/>
      <c r="U52" s="55"/>
      <c r="V52" s="55"/>
      <c r="W52" s="55"/>
      <c r="X52" s="55"/>
      <c r="Y52" s="55"/>
      <c r="Z52" s="55"/>
      <c r="AA52" s="55"/>
      <c r="AB52" s="55"/>
      <c r="AC52" s="55"/>
      <c r="AD52" s="55"/>
      <c r="AE52" s="55"/>
      <c r="AF52" s="55"/>
      <c r="AG52" s="56"/>
      <c r="AH52" s="32"/>
      <c r="AI52" s="32"/>
      <c r="AJ52" s="32"/>
    </row>
    <row r="53" spans="2:36" ht="18.75" customHeight="1" x14ac:dyDescent="0.3">
      <c r="B53" s="14" t="s">
        <v>8</v>
      </c>
      <c r="C53" s="10"/>
      <c r="D53" s="58">
        <v>73.979590000000002</v>
      </c>
      <c r="E53" s="58">
        <v>66.355140000000006</v>
      </c>
      <c r="F53" s="58">
        <v>0</v>
      </c>
      <c r="G53" s="58">
        <v>0</v>
      </c>
      <c r="H53" s="58">
        <v>38.31776</v>
      </c>
      <c r="I53" s="58">
        <v>1.8691599999999999</v>
      </c>
      <c r="J53" s="58">
        <v>0.62304999999999999</v>
      </c>
      <c r="K53" s="58">
        <v>0</v>
      </c>
      <c r="L53" s="58">
        <v>0</v>
      </c>
      <c r="M53" s="58">
        <v>3.1152599999999997</v>
      </c>
      <c r="N53" s="58">
        <v>9</v>
      </c>
      <c r="O53" s="58">
        <v>2.0547900000000001</v>
      </c>
      <c r="P53" s="55"/>
      <c r="Q53" s="55"/>
      <c r="R53" s="55"/>
      <c r="S53" s="55"/>
      <c r="T53" s="55"/>
      <c r="U53" s="55"/>
      <c r="V53" s="55"/>
      <c r="W53" s="55"/>
      <c r="X53" s="55"/>
      <c r="Y53" s="55"/>
      <c r="Z53" s="55"/>
      <c r="AA53" s="55"/>
      <c r="AB53" s="55"/>
      <c r="AC53" s="55"/>
      <c r="AD53" s="55"/>
      <c r="AE53" s="55"/>
      <c r="AF53" s="55"/>
      <c r="AG53" s="56"/>
      <c r="AH53" s="32"/>
      <c r="AI53" s="32"/>
      <c r="AJ53" s="32"/>
    </row>
    <row r="54" spans="2:36" ht="17.25" customHeight="1" x14ac:dyDescent="0.3">
      <c r="B54" s="14" t="s">
        <v>9</v>
      </c>
      <c r="C54" s="10"/>
      <c r="D54" s="58">
        <v>70.250900000000001</v>
      </c>
      <c r="E54" s="58">
        <v>50.318470000000005</v>
      </c>
      <c r="F54" s="58">
        <v>0.63693999999999995</v>
      </c>
      <c r="G54" s="58">
        <v>0</v>
      </c>
      <c r="H54" s="58">
        <v>35.987259999999999</v>
      </c>
      <c r="I54" s="58">
        <v>3.1847100000000004</v>
      </c>
      <c r="J54" s="58">
        <v>6.3694299999999995</v>
      </c>
      <c r="K54" s="58">
        <v>0.95540999999999998</v>
      </c>
      <c r="L54" s="58">
        <v>2.2292999999999998</v>
      </c>
      <c r="M54" s="58">
        <v>4.4585999999999997</v>
      </c>
      <c r="N54" s="58">
        <v>24.193549999999998</v>
      </c>
      <c r="O54" s="58">
        <v>18.972329999999999</v>
      </c>
      <c r="P54" s="55"/>
      <c r="Q54" s="55"/>
      <c r="R54" s="55"/>
      <c r="S54" s="55"/>
      <c r="T54" s="55"/>
      <c r="U54" s="55"/>
      <c r="V54" s="55"/>
      <c r="W54" s="55"/>
      <c r="X54" s="55"/>
      <c r="Y54" s="55"/>
      <c r="Z54" s="55"/>
      <c r="AA54" s="55"/>
      <c r="AB54" s="55"/>
      <c r="AC54" s="55"/>
      <c r="AD54" s="55"/>
      <c r="AE54" s="55"/>
      <c r="AF54" s="55"/>
      <c r="AG54" s="56"/>
      <c r="AH54" s="32"/>
      <c r="AI54" s="32"/>
      <c r="AJ54" s="32"/>
    </row>
    <row r="55" spans="2:36" ht="17.25" customHeight="1" x14ac:dyDescent="0.3">
      <c r="B55" s="14" t="s">
        <v>10</v>
      </c>
      <c r="C55" s="11"/>
      <c r="D55" s="58">
        <v>56.369430000000001</v>
      </c>
      <c r="E55" s="58">
        <v>43.661969999999997</v>
      </c>
      <c r="F55" s="58">
        <v>0.70422999999999991</v>
      </c>
      <c r="G55" s="58">
        <v>0</v>
      </c>
      <c r="H55" s="58">
        <v>25.704229999999999</v>
      </c>
      <c r="I55" s="58">
        <v>0.70422999999999991</v>
      </c>
      <c r="J55" s="58">
        <v>2.4647899999999998</v>
      </c>
      <c r="K55" s="58">
        <v>0</v>
      </c>
      <c r="L55" s="58">
        <v>0</v>
      </c>
      <c r="M55" s="58">
        <v>2.8169</v>
      </c>
      <c r="N55" s="58">
        <v>16.04278</v>
      </c>
      <c r="O55" s="58">
        <v>16.31579</v>
      </c>
      <c r="P55" s="55"/>
      <c r="Q55" s="55"/>
      <c r="R55" s="55"/>
      <c r="S55" s="55"/>
      <c r="T55" s="55"/>
      <c r="U55" s="55"/>
      <c r="V55" s="55"/>
      <c r="W55" s="55"/>
      <c r="X55" s="55"/>
      <c r="Y55" s="55"/>
      <c r="Z55" s="55"/>
      <c r="AA55" s="55"/>
      <c r="AB55" s="55"/>
      <c r="AC55" s="55"/>
      <c r="AD55" s="55"/>
      <c r="AE55" s="55"/>
      <c r="AF55" s="55"/>
      <c r="AG55" s="56"/>
      <c r="AH55" s="32"/>
      <c r="AI55" s="32"/>
      <c r="AJ55" s="32"/>
    </row>
    <row r="56" spans="2:36" ht="17.25" customHeight="1" x14ac:dyDescent="0.3">
      <c r="B56" s="14" t="s">
        <v>11</v>
      </c>
      <c r="C56" s="10"/>
      <c r="D56" s="58">
        <v>58.192090000000007</v>
      </c>
      <c r="E56" s="58">
        <v>40.772530000000003</v>
      </c>
      <c r="F56" s="58">
        <v>5.3648099999999994</v>
      </c>
      <c r="G56" s="58">
        <v>0</v>
      </c>
      <c r="H56" s="58">
        <v>62.231760000000001</v>
      </c>
      <c r="I56" s="58">
        <v>3.8626599999999995</v>
      </c>
      <c r="J56" s="58">
        <v>0</v>
      </c>
      <c r="K56" s="58">
        <v>0</v>
      </c>
      <c r="L56" s="58">
        <v>0</v>
      </c>
      <c r="M56" s="58">
        <v>0</v>
      </c>
      <c r="N56" s="58">
        <v>16.818179999999998</v>
      </c>
      <c r="O56" s="58">
        <v>1.81406</v>
      </c>
      <c r="P56" s="55"/>
      <c r="Q56" s="55"/>
      <c r="R56" s="55"/>
      <c r="S56" s="55"/>
      <c r="T56" s="55"/>
      <c r="U56" s="55"/>
      <c r="V56" s="55"/>
      <c r="W56" s="55"/>
      <c r="X56" s="55"/>
      <c r="Y56" s="55"/>
      <c r="Z56" s="55"/>
      <c r="AA56" s="55"/>
      <c r="AB56" s="55"/>
      <c r="AC56" s="55"/>
      <c r="AD56" s="55"/>
      <c r="AE56" s="55"/>
      <c r="AF56" s="55"/>
      <c r="AG56" s="56"/>
      <c r="AH56" s="32"/>
      <c r="AI56" s="32"/>
      <c r="AJ56" s="32"/>
    </row>
    <row r="57" spans="2:36" ht="17.25" customHeight="1" x14ac:dyDescent="0.3">
      <c r="B57" s="14" t="s">
        <v>12</v>
      </c>
      <c r="C57" s="10"/>
      <c r="D57" s="58">
        <v>76.781000000000006</v>
      </c>
      <c r="E57" s="58">
        <v>51.690820000000002</v>
      </c>
      <c r="F57" s="58">
        <v>3.3816400000000004</v>
      </c>
      <c r="G57" s="58">
        <v>0</v>
      </c>
      <c r="H57" s="58">
        <v>46.376809999999999</v>
      </c>
      <c r="I57" s="58">
        <v>0.96618000000000004</v>
      </c>
      <c r="J57" s="58">
        <v>0</v>
      </c>
      <c r="K57" s="58">
        <v>0</v>
      </c>
      <c r="L57" s="58">
        <v>0</v>
      </c>
      <c r="M57" s="58">
        <v>1.4492799999999999</v>
      </c>
      <c r="N57" s="58">
        <v>21.568629999999999</v>
      </c>
      <c r="O57" s="58">
        <v>1.11111</v>
      </c>
      <c r="P57" s="55"/>
      <c r="Q57" s="55"/>
      <c r="R57" s="55"/>
      <c r="S57" s="55"/>
      <c r="T57" s="55"/>
      <c r="U57" s="55"/>
      <c r="V57" s="55"/>
      <c r="W57" s="55"/>
      <c r="X57" s="55"/>
      <c r="Y57" s="55"/>
      <c r="Z57" s="55"/>
      <c r="AA57" s="55"/>
      <c r="AB57" s="55"/>
      <c r="AC57" s="55"/>
      <c r="AD57" s="55"/>
      <c r="AE57" s="55"/>
      <c r="AF57" s="55"/>
      <c r="AG57" s="56"/>
      <c r="AH57" s="32"/>
      <c r="AI57" s="32"/>
      <c r="AJ57" s="32"/>
    </row>
    <row r="58" spans="2:36" ht="17.25" customHeight="1" x14ac:dyDescent="0.3">
      <c r="B58" s="14" t="s">
        <v>13</v>
      </c>
      <c r="C58" s="11"/>
      <c r="D58" s="58">
        <v>53.125</v>
      </c>
      <c r="E58" s="58">
        <v>54.113920000000007</v>
      </c>
      <c r="F58" s="58">
        <v>4.4303799999999995</v>
      </c>
      <c r="G58" s="58">
        <v>0</v>
      </c>
      <c r="H58" s="58">
        <v>25.949369999999998</v>
      </c>
      <c r="I58" s="58">
        <v>2.8481000000000001</v>
      </c>
      <c r="J58" s="58">
        <v>2.8481000000000001</v>
      </c>
      <c r="K58" s="58">
        <v>0</v>
      </c>
      <c r="L58" s="58">
        <v>0</v>
      </c>
      <c r="M58" s="58">
        <v>0.94937000000000005</v>
      </c>
      <c r="N58" s="58">
        <v>19.298249999999999</v>
      </c>
      <c r="O58" s="58">
        <v>22.22222</v>
      </c>
      <c r="P58" s="55"/>
      <c r="Q58" s="55"/>
      <c r="R58" s="55"/>
      <c r="S58" s="55"/>
      <c r="T58" s="55"/>
      <c r="U58" s="55"/>
      <c r="V58" s="55"/>
      <c r="W58" s="55"/>
      <c r="X58" s="55"/>
      <c r="Y58" s="55"/>
      <c r="Z58" s="55"/>
      <c r="AA58" s="55"/>
      <c r="AB58" s="55"/>
      <c r="AC58" s="55"/>
      <c r="AD58" s="55"/>
      <c r="AE58" s="55"/>
      <c r="AF58" s="55"/>
      <c r="AG58" s="56"/>
      <c r="AH58" s="32"/>
      <c r="AI58" s="32"/>
      <c r="AJ58" s="32"/>
    </row>
    <row r="59" spans="2:36" ht="17.25" customHeight="1" x14ac:dyDescent="0.3">
      <c r="B59" s="14" t="s">
        <v>14</v>
      </c>
      <c r="C59" s="10"/>
      <c r="D59" s="58">
        <v>53.239440000000002</v>
      </c>
      <c r="E59" s="58">
        <v>59.050449999999998</v>
      </c>
      <c r="F59" s="58">
        <v>4.74777</v>
      </c>
      <c r="G59" s="58">
        <v>1.4836800000000001</v>
      </c>
      <c r="H59" s="58">
        <v>26.706229999999998</v>
      </c>
      <c r="I59" s="58">
        <v>4.74777</v>
      </c>
      <c r="J59" s="58">
        <v>3.8575699999999999</v>
      </c>
      <c r="K59" s="58">
        <v>0.59347000000000005</v>
      </c>
      <c r="L59" s="58">
        <v>1.1869400000000001</v>
      </c>
      <c r="M59" s="58">
        <v>0.89020999999999995</v>
      </c>
      <c r="N59" s="58">
        <v>31.617650000000001</v>
      </c>
      <c r="O59" s="58">
        <v>30.036629999999999</v>
      </c>
      <c r="P59" s="55"/>
      <c r="Q59" s="55"/>
      <c r="R59" s="55"/>
      <c r="S59" s="55"/>
      <c r="T59" s="55"/>
      <c r="U59" s="55"/>
      <c r="V59" s="55"/>
      <c r="W59" s="55"/>
      <c r="X59" s="55"/>
      <c r="Y59" s="55"/>
      <c r="Z59" s="55"/>
      <c r="AA59" s="55"/>
      <c r="AB59" s="55"/>
      <c r="AC59" s="55"/>
      <c r="AD59" s="55"/>
      <c r="AE59" s="55"/>
      <c r="AF59" s="55"/>
      <c r="AG59" s="56"/>
      <c r="AH59" s="32"/>
      <c r="AI59" s="32"/>
      <c r="AJ59" s="32"/>
    </row>
    <row r="60" spans="2:36" ht="17.25" customHeight="1" x14ac:dyDescent="0.3">
      <c r="B60" s="14" t="s">
        <v>15</v>
      </c>
      <c r="C60" s="10"/>
      <c r="D60" s="58">
        <v>45.038170000000001</v>
      </c>
      <c r="E60" s="58">
        <v>50.988140000000001</v>
      </c>
      <c r="F60" s="58">
        <v>13.833989999999998</v>
      </c>
      <c r="G60" s="58">
        <v>4.3478300000000001</v>
      </c>
      <c r="H60" s="58">
        <v>19.36759</v>
      </c>
      <c r="I60" s="58">
        <v>8.3003999999999998</v>
      </c>
      <c r="J60" s="58">
        <v>3.5573100000000002</v>
      </c>
      <c r="K60" s="58">
        <v>1.5810299999999999</v>
      </c>
      <c r="L60" s="58">
        <v>1.18577</v>
      </c>
      <c r="M60" s="58">
        <v>0</v>
      </c>
      <c r="N60" s="58">
        <v>29.239759999999997</v>
      </c>
      <c r="O60" s="58">
        <v>0</v>
      </c>
      <c r="P60" s="55"/>
      <c r="Q60" s="55"/>
      <c r="R60" s="55"/>
      <c r="S60" s="55"/>
      <c r="T60" s="55"/>
      <c r="U60" s="55"/>
      <c r="V60" s="55"/>
      <c r="W60" s="55"/>
      <c r="X60" s="55"/>
      <c r="Y60" s="55"/>
      <c r="Z60" s="55"/>
      <c r="AA60" s="55"/>
      <c r="AB60" s="55"/>
      <c r="AC60" s="55"/>
      <c r="AD60" s="55"/>
      <c r="AE60" s="55"/>
      <c r="AF60" s="55"/>
      <c r="AG60" s="56"/>
      <c r="AH60" s="32"/>
      <c r="AI60" s="32"/>
      <c r="AJ60" s="32"/>
    </row>
    <row r="61" spans="2:36" ht="17.25" customHeight="1" x14ac:dyDescent="0.3">
      <c r="B61" s="14" t="s">
        <v>16</v>
      </c>
      <c r="C61" s="11"/>
      <c r="D61" s="58">
        <v>48.790320000000001</v>
      </c>
      <c r="E61" s="58">
        <v>44.491530000000004</v>
      </c>
      <c r="F61" s="58">
        <v>11.01695</v>
      </c>
      <c r="G61" s="58">
        <v>1.27119</v>
      </c>
      <c r="H61" s="58">
        <v>18.644069999999999</v>
      </c>
      <c r="I61" s="58">
        <v>5.0847499999999997</v>
      </c>
      <c r="J61" s="58">
        <v>2.1186400000000001</v>
      </c>
      <c r="K61" s="58">
        <v>0</v>
      </c>
      <c r="L61" s="58">
        <v>0</v>
      </c>
      <c r="M61" s="58">
        <v>0</v>
      </c>
      <c r="N61" s="58">
        <v>38.853500000000004</v>
      </c>
      <c r="O61" s="58">
        <v>1.25</v>
      </c>
      <c r="P61" s="55"/>
      <c r="Q61" s="55"/>
      <c r="R61" s="55"/>
      <c r="S61" s="55"/>
      <c r="T61" s="55"/>
      <c r="U61" s="55"/>
      <c r="V61" s="55"/>
      <c r="W61" s="55"/>
      <c r="X61" s="55"/>
      <c r="Y61" s="55"/>
      <c r="Z61" s="55"/>
      <c r="AA61" s="55"/>
      <c r="AB61" s="55"/>
      <c r="AC61" s="55"/>
      <c r="AD61" s="55"/>
      <c r="AE61" s="55"/>
      <c r="AF61" s="55"/>
      <c r="AG61" s="56"/>
      <c r="AH61" s="32"/>
      <c r="AI61" s="32"/>
      <c r="AJ61" s="32"/>
    </row>
    <row r="62" spans="2:36" ht="17.25" customHeight="1" x14ac:dyDescent="0.3">
      <c r="B62" s="14" t="s">
        <v>17</v>
      </c>
      <c r="C62" s="10"/>
      <c r="D62" s="58">
        <v>87.619050000000001</v>
      </c>
      <c r="E62" s="58">
        <v>54.935619999999993</v>
      </c>
      <c r="F62" s="58">
        <v>9.0128799999999991</v>
      </c>
      <c r="G62" s="58">
        <v>1.9313299999999998</v>
      </c>
      <c r="H62" s="58">
        <v>74.034329999999997</v>
      </c>
      <c r="I62" s="58">
        <v>10.94421</v>
      </c>
      <c r="J62" s="58">
        <v>3.0042900000000001</v>
      </c>
      <c r="K62" s="58">
        <v>0</v>
      </c>
      <c r="L62" s="58">
        <v>0</v>
      </c>
      <c r="M62" s="58">
        <v>3.0042900000000001</v>
      </c>
      <c r="N62" s="58">
        <v>24.669599999999999</v>
      </c>
      <c r="O62" s="58">
        <v>1.3186800000000001</v>
      </c>
      <c r="P62" s="55"/>
      <c r="Q62" s="55"/>
      <c r="R62" s="55"/>
      <c r="S62" s="55"/>
      <c r="T62" s="55"/>
      <c r="U62" s="55"/>
      <c r="V62" s="55"/>
      <c r="W62" s="55"/>
      <c r="X62" s="55"/>
      <c r="Y62" s="55"/>
      <c r="Z62" s="55"/>
      <c r="AA62" s="55"/>
      <c r="AB62" s="55"/>
      <c r="AC62" s="55"/>
      <c r="AD62" s="55"/>
      <c r="AE62" s="55"/>
      <c r="AF62" s="55"/>
      <c r="AG62" s="56"/>
      <c r="AH62" s="32"/>
      <c r="AI62" s="32"/>
      <c r="AJ62" s="32"/>
    </row>
    <row r="63" spans="2:36" ht="17.25" customHeight="1" x14ac:dyDescent="0.3">
      <c r="B63" s="14" t="s">
        <v>18</v>
      </c>
      <c r="C63" s="10"/>
      <c r="D63" s="58">
        <v>52.72726999999999</v>
      </c>
      <c r="E63" s="58">
        <v>61.111110000000004</v>
      </c>
      <c r="F63" s="58">
        <v>0</v>
      </c>
      <c r="G63" s="58">
        <v>1.38889</v>
      </c>
      <c r="H63" s="58">
        <v>43.75</v>
      </c>
      <c r="I63" s="58">
        <v>2.0833300000000001</v>
      </c>
      <c r="J63" s="58">
        <v>1.0416699999999999</v>
      </c>
      <c r="K63" s="58">
        <v>0</v>
      </c>
      <c r="L63" s="58">
        <v>0</v>
      </c>
      <c r="M63" s="58">
        <v>0.69443999999999995</v>
      </c>
      <c r="N63" s="58">
        <v>8.9928100000000004</v>
      </c>
      <c r="O63" s="58">
        <v>1.7985600000000002</v>
      </c>
      <c r="P63" s="55"/>
      <c r="Q63" s="55"/>
      <c r="R63" s="55"/>
      <c r="S63" s="55"/>
      <c r="T63" s="55"/>
      <c r="U63" s="55"/>
      <c r="V63" s="55"/>
      <c r="W63" s="55"/>
      <c r="X63" s="55"/>
      <c r="Y63" s="55"/>
      <c r="Z63" s="55"/>
      <c r="AA63" s="55"/>
      <c r="AB63" s="55"/>
      <c r="AC63" s="55"/>
      <c r="AD63" s="55"/>
      <c r="AE63" s="55"/>
      <c r="AF63" s="55"/>
      <c r="AG63" s="56"/>
      <c r="AH63" s="32"/>
      <c r="AI63" s="32"/>
      <c r="AJ63" s="32"/>
    </row>
    <row r="64" spans="2:36" ht="17.25" customHeight="1" x14ac:dyDescent="0.3">
      <c r="B64" s="14" t="s">
        <v>26</v>
      </c>
      <c r="C64" s="10"/>
      <c r="D64" s="58">
        <v>73.630139999999997</v>
      </c>
      <c r="E64" s="58">
        <v>70.049509999999998</v>
      </c>
      <c r="F64" s="58">
        <v>0.74257000000000006</v>
      </c>
      <c r="G64" s="58">
        <v>0</v>
      </c>
      <c r="H64" s="58">
        <v>30.445549999999997</v>
      </c>
      <c r="I64" s="58">
        <v>3.2178199999999997</v>
      </c>
      <c r="J64" s="58">
        <v>0.24751999999999999</v>
      </c>
      <c r="K64" s="58">
        <v>0</v>
      </c>
      <c r="L64" s="58">
        <v>0</v>
      </c>
      <c r="M64" s="58">
        <v>0</v>
      </c>
      <c r="N64" s="58">
        <v>21.204190000000001</v>
      </c>
      <c r="O64" s="58">
        <v>8.6614199999999997</v>
      </c>
      <c r="P64" s="55"/>
      <c r="Q64" s="55"/>
      <c r="R64" s="55"/>
      <c r="S64" s="55"/>
      <c r="T64" s="55"/>
      <c r="U64" s="55"/>
      <c r="V64" s="55"/>
      <c r="W64" s="55"/>
      <c r="X64" s="55"/>
      <c r="Y64" s="55"/>
      <c r="Z64" s="55"/>
      <c r="AA64" s="55"/>
      <c r="AB64" s="55"/>
      <c r="AC64" s="55"/>
      <c r="AD64" s="55"/>
      <c r="AE64" s="55"/>
      <c r="AF64" s="55"/>
      <c r="AG64" s="56"/>
      <c r="AH64" s="32"/>
      <c r="AI64" s="32"/>
      <c r="AJ64" s="32"/>
    </row>
    <row r="65" spans="2:37" x14ac:dyDescent="0.25">
      <c r="B65" s="405" t="s">
        <v>272</v>
      </c>
      <c r="C65" s="405"/>
      <c r="D65" s="405"/>
      <c r="E65" s="405"/>
      <c r="F65" s="405"/>
      <c r="G65" s="405"/>
      <c r="H65" s="405"/>
      <c r="I65" s="405"/>
      <c r="J65" s="405"/>
      <c r="K65" s="405"/>
      <c r="L65" s="405"/>
      <c r="M65" s="405"/>
      <c r="N65" s="405"/>
      <c r="O65" s="405"/>
      <c r="AH65" s="32"/>
      <c r="AI65" s="32"/>
      <c r="AJ65" s="32"/>
    </row>
    <row r="66" spans="2:37" ht="45" customHeight="1" x14ac:dyDescent="0.25">
      <c r="B66" s="405" t="s">
        <v>271</v>
      </c>
      <c r="C66" s="405"/>
      <c r="D66" s="405"/>
      <c r="E66" s="405"/>
      <c r="F66" s="405"/>
      <c r="G66" s="405"/>
      <c r="H66" s="405"/>
      <c r="I66" s="405"/>
      <c r="J66" s="405"/>
      <c r="K66" s="405"/>
      <c r="L66" s="405"/>
      <c r="M66" s="405"/>
      <c r="N66" s="405"/>
      <c r="O66" s="405"/>
      <c r="S66" s="32"/>
      <c r="T66" s="32"/>
      <c r="U66" s="32"/>
      <c r="V66" s="32"/>
      <c r="W66" s="32"/>
      <c r="X66" s="32"/>
      <c r="Y66" s="32"/>
      <c r="Z66" s="32"/>
      <c r="AA66" s="32"/>
      <c r="AB66" s="32"/>
      <c r="AC66" s="32"/>
      <c r="AD66" s="32"/>
      <c r="AE66" s="32"/>
      <c r="AF66" s="32"/>
      <c r="AG66" s="32"/>
      <c r="AH66" s="32"/>
    </row>
    <row r="67" spans="2:37" x14ac:dyDescent="0.25">
      <c r="B67" s="314" t="s">
        <v>159</v>
      </c>
      <c r="C67" s="314"/>
      <c r="D67" s="314"/>
      <c r="E67" s="314"/>
      <c r="F67" s="314"/>
      <c r="G67" s="314"/>
      <c r="H67" s="314"/>
      <c r="I67" s="314"/>
      <c r="J67" s="314"/>
      <c r="K67" s="314"/>
      <c r="L67" s="314"/>
      <c r="M67" s="314"/>
      <c r="N67" s="314"/>
      <c r="O67" s="314"/>
      <c r="P67" s="314"/>
      <c r="Q67" s="314"/>
      <c r="R67" s="314"/>
      <c r="S67" s="32"/>
      <c r="T67" s="32"/>
      <c r="U67" s="32"/>
      <c r="V67" s="32"/>
      <c r="W67" s="32"/>
      <c r="X67" s="32"/>
      <c r="Y67" s="32"/>
      <c r="Z67" s="32"/>
      <c r="AA67" s="32"/>
      <c r="AB67" s="32"/>
      <c r="AC67" s="32"/>
      <c r="AD67" s="32"/>
      <c r="AE67" s="32"/>
      <c r="AF67" s="32"/>
      <c r="AG67" s="32"/>
      <c r="AH67" s="32"/>
    </row>
    <row r="68" spans="2:37" ht="17.25" x14ac:dyDescent="0.3">
      <c r="B68" s="18"/>
      <c r="D68" s="32"/>
      <c r="E68" s="32"/>
      <c r="F68" s="32"/>
      <c r="G68" s="32"/>
      <c r="H68" s="32"/>
      <c r="I68" s="32"/>
      <c r="J68" s="32"/>
      <c r="K68" s="32"/>
      <c r="L68" s="32"/>
      <c r="M68" s="32"/>
      <c r="N68" s="32"/>
      <c r="O68" s="32"/>
      <c r="P68" s="32"/>
      <c r="Q68" s="32"/>
      <c r="R68" s="32"/>
      <c r="S68" s="32"/>
      <c r="T68" s="32"/>
      <c r="U68" s="32"/>
      <c r="V68" s="32"/>
      <c r="W68" s="32"/>
      <c r="X68" s="32"/>
      <c r="Y68" s="32"/>
      <c r="Z68" s="32"/>
      <c r="AA68" s="32"/>
      <c r="AB68" s="32"/>
      <c r="AC68" s="32"/>
      <c r="AD68" s="32"/>
      <c r="AE68" s="32"/>
      <c r="AF68" s="32"/>
      <c r="AG68" s="32"/>
      <c r="AH68" s="32"/>
    </row>
    <row r="69" spans="2:37" ht="31.5" customHeight="1" x14ac:dyDescent="0.25">
      <c r="B69" s="330" t="s">
        <v>241</v>
      </c>
      <c r="C69" s="330"/>
      <c r="D69" s="330"/>
      <c r="E69" s="330"/>
      <c r="F69" s="330"/>
      <c r="G69" s="330"/>
      <c r="H69" s="330"/>
      <c r="I69" s="330"/>
      <c r="J69" s="330"/>
      <c r="K69" s="330"/>
      <c r="L69" s="330"/>
      <c r="M69" s="330"/>
      <c r="N69" s="330"/>
      <c r="O69" s="330"/>
      <c r="P69" s="330"/>
      <c r="Q69" s="330"/>
      <c r="R69" s="330"/>
      <c r="S69" s="330"/>
      <c r="T69" s="330"/>
      <c r="U69" s="330"/>
      <c r="V69" s="330"/>
      <c r="W69" s="330"/>
      <c r="X69" s="330"/>
      <c r="Y69" s="407"/>
      <c r="Z69" s="407"/>
      <c r="AA69" s="407"/>
    </row>
    <row r="70" spans="2:37" ht="15" customHeight="1" x14ac:dyDescent="0.25">
      <c r="B70" s="49"/>
      <c r="C70" s="49"/>
      <c r="D70" s="49"/>
      <c r="E70" s="49"/>
      <c r="F70" s="49"/>
      <c r="G70" s="49"/>
      <c r="H70" s="49"/>
      <c r="I70" s="49"/>
      <c r="J70" s="49"/>
      <c r="K70" s="49"/>
      <c r="L70" s="49"/>
      <c r="M70" s="49"/>
      <c r="N70" s="49"/>
      <c r="O70" s="49"/>
      <c r="P70" s="49"/>
      <c r="Q70" s="49"/>
      <c r="R70" s="49"/>
      <c r="S70" s="49"/>
      <c r="T70" s="49"/>
      <c r="U70" s="49"/>
      <c r="V70" s="49"/>
      <c r="W70" s="49"/>
      <c r="X70" s="49"/>
      <c r="Y70" s="49"/>
      <c r="Z70" s="49"/>
      <c r="AA70" s="49"/>
    </row>
    <row r="71" spans="2:37" ht="21" x14ac:dyDescent="0.35">
      <c r="B71" s="392"/>
      <c r="C71" s="392"/>
      <c r="D71" s="392"/>
      <c r="E71" s="392"/>
      <c r="F71" s="392"/>
      <c r="G71" s="392"/>
      <c r="H71" s="392"/>
      <c r="I71" s="392"/>
      <c r="J71" s="392"/>
      <c r="K71" s="392"/>
      <c r="L71" s="392"/>
      <c r="M71" s="392"/>
      <c r="N71" s="392"/>
      <c r="O71" s="72"/>
      <c r="P71" s="72"/>
      <c r="Q71" s="72"/>
      <c r="R71" s="72"/>
      <c r="S71" s="72"/>
      <c r="T71" s="72"/>
      <c r="U71" s="72"/>
      <c r="V71" s="72"/>
      <c r="W71" s="72"/>
      <c r="X71" s="72"/>
    </row>
    <row r="72" spans="2:37" s="45" customFormat="1" ht="15" customHeight="1" x14ac:dyDescent="0.35">
      <c r="B72" s="1"/>
      <c r="C72" s="1"/>
      <c r="D72" s="406" t="s">
        <v>460</v>
      </c>
      <c r="P72" s="46"/>
      <c r="Q72" s="46"/>
      <c r="R72" s="46"/>
      <c r="S72" s="46"/>
      <c r="T72" s="46"/>
      <c r="U72" s="46"/>
      <c r="V72" s="46"/>
      <c r="W72" s="46"/>
      <c r="X72" s="46"/>
      <c r="AK72" s="1"/>
    </row>
    <row r="73" spans="2:37" ht="15.75" x14ac:dyDescent="0.25">
      <c r="D73" s="406"/>
      <c r="E73" s="384" t="s">
        <v>461</v>
      </c>
      <c r="F73" s="385"/>
      <c r="G73" s="385"/>
      <c r="H73" s="385"/>
      <c r="I73" s="385"/>
      <c r="J73" s="385"/>
      <c r="K73" s="385"/>
      <c r="L73" s="385"/>
      <c r="M73" s="385"/>
      <c r="N73" s="385"/>
      <c r="O73" s="101"/>
    </row>
    <row r="74" spans="2:37" ht="33.75" customHeight="1" x14ac:dyDescent="0.25">
      <c r="D74" s="406"/>
      <c r="E74" s="383" t="s">
        <v>242</v>
      </c>
      <c r="F74" s="391" t="s">
        <v>243</v>
      </c>
      <c r="G74" s="388" t="s">
        <v>244</v>
      </c>
      <c r="H74" s="391" t="s">
        <v>245</v>
      </c>
      <c r="I74" s="391" t="s">
        <v>246</v>
      </c>
      <c r="J74" s="391" t="s">
        <v>247</v>
      </c>
      <c r="K74" s="391" t="s">
        <v>248</v>
      </c>
      <c r="L74" s="391" t="s">
        <v>249</v>
      </c>
      <c r="M74" s="391" t="s">
        <v>250</v>
      </c>
      <c r="N74" s="391" t="s">
        <v>251</v>
      </c>
      <c r="O74" s="99"/>
    </row>
    <row r="75" spans="2:37" ht="18" customHeight="1" x14ac:dyDescent="0.3">
      <c r="B75" s="103" t="s">
        <v>116</v>
      </c>
      <c r="C75" s="8"/>
      <c r="D75" s="406"/>
      <c r="E75" s="383"/>
      <c r="F75" s="391"/>
      <c r="G75" s="389"/>
      <c r="H75" s="391"/>
      <c r="I75" s="391"/>
      <c r="J75" s="391"/>
      <c r="K75" s="391"/>
      <c r="L75" s="391"/>
      <c r="M75" s="391"/>
      <c r="N75" s="391"/>
      <c r="O75" s="100"/>
    </row>
    <row r="76" spans="2:37" ht="18.75" x14ac:dyDescent="0.3">
      <c r="B76" s="9"/>
      <c r="C76" s="8"/>
      <c r="D76" s="35"/>
      <c r="E76" s="35"/>
      <c r="F76" s="36"/>
      <c r="G76" s="54"/>
      <c r="H76" s="55"/>
      <c r="I76" s="55"/>
      <c r="J76" s="55"/>
      <c r="K76" s="55"/>
      <c r="L76" s="55"/>
      <c r="M76" s="55"/>
      <c r="N76" s="55"/>
      <c r="O76" s="100"/>
    </row>
    <row r="77" spans="2:37" ht="17.25" x14ac:dyDescent="0.3">
      <c r="B77" s="14" t="s">
        <v>3</v>
      </c>
      <c r="C77" s="10"/>
      <c r="D77" s="58">
        <v>10.677959999999997</v>
      </c>
      <c r="E77" s="58">
        <v>21.917809999999999</v>
      </c>
      <c r="F77" s="58">
        <v>5.4794499999999999</v>
      </c>
      <c r="G77" s="58">
        <v>0</v>
      </c>
      <c r="H77" s="58">
        <v>4.1095899999999999</v>
      </c>
      <c r="I77" s="58">
        <v>0</v>
      </c>
      <c r="J77" s="58">
        <v>38.356160000000003</v>
      </c>
      <c r="K77" s="58">
        <v>0</v>
      </c>
      <c r="L77" s="58">
        <v>0</v>
      </c>
      <c r="M77" s="58">
        <v>1.3698600000000001</v>
      </c>
      <c r="N77" s="58">
        <v>8.2191799999999997</v>
      </c>
      <c r="O77" s="100"/>
    </row>
    <row r="78" spans="2:37" ht="17.25" x14ac:dyDescent="0.3">
      <c r="B78" s="14" t="s">
        <v>4</v>
      </c>
      <c r="C78" s="11"/>
      <c r="D78" s="58">
        <v>14.882949999999994</v>
      </c>
      <c r="E78" s="58">
        <v>4.3956</v>
      </c>
      <c r="F78" s="58">
        <v>5.49451</v>
      </c>
      <c r="G78" s="58">
        <v>0</v>
      </c>
      <c r="H78" s="58">
        <v>0</v>
      </c>
      <c r="I78" s="58">
        <v>0</v>
      </c>
      <c r="J78" s="58">
        <v>79.12088</v>
      </c>
      <c r="K78" s="58">
        <v>2.1978</v>
      </c>
      <c r="L78" s="58">
        <v>3.2967000000000004</v>
      </c>
      <c r="M78" s="58">
        <v>1.0989</v>
      </c>
      <c r="N78" s="58">
        <v>3.2967000000000004</v>
      </c>
      <c r="O78" s="100"/>
    </row>
    <row r="79" spans="2:37" ht="17.25" x14ac:dyDescent="0.3">
      <c r="B79" s="14" t="s">
        <v>5</v>
      </c>
      <c r="C79" s="10"/>
      <c r="D79" s="58">
        <v>23.53923</v>
      </c>
      <c r="E79" s="58">
        <v>21.37931</v>
      </c>
      <c r="F79" s="58">
        <v>6.2069000000000001</v>
      </c>
      <c r="G79" s="58">
        <v>1.37931</v>
      </c>
      <c r="H79" s="58">
        <v>0.68966000000000005</v>
      </c>
      <c r="I79" s="58">
        <v>1.37931</v>
      </c>
      <c r="J79" s="58">
        <v>80.689660000000003</v>
      </c>
      <c r="K79" s="58">
        <v>0.68966000000000005</v>
      </c>
      <c r="L79" s="58">
        <v>1.37931</v>
      </c>
      <c r="M79" s="58">
        <v>2.7586200000000001</v>
      </c>
      <c r="N79" s="58">
        <v>0</v>
      </c>
      <c r="O79" s="100"/>
    </row>
    <row r="80" spans="2:37" ht="17.25" x14ac:dyDescent="0.3">
      <c r="B80" s="14" t="s">
        <v>6</v>
      </c>
      <c r="C80" s="10"/>
      <c r="D80" s="58">
        <v>25.291180000000001</v>
      </c>
      <c r="E80" s="58">
        <v>15.584419999999998</v>
      </c>
      <c r="F80" s="58">
        <v>4.5454499999999998</v>
      </c>
      <c r="G80" s="58">
        <v>1.9480500000000001</v>
      </c>
      <c r="H80" s="58">
        <v>0</v>
      </c>
      <c r="I80" s="58">
        <v>1.9480500000000001</v>
      </c>
      <c r="J80" s="58">
        <v>85.714290000000005</v>
      </c>
      <c r="K80" s="58">
        <v>0</v>
      </c>
      <c r="L80" s="58">
        <v>0.64934999999999998</v>
      </c>
      <c r="M80" s="58">
        <v>0.64934999999999998</v>
      </c>
      <c r="N80" s="58">
        <v>0</v>
      </c>
      <c r="O80" s="100"/>
    </row>
    <row r="81" spans="2:18" ht="17.25" x14ac:dyDescent="0.3">
      <c r="B81" s="14" t="s">
        <v>7</v>
      </c>
      <c r="C81" s="11"/>
      <c r="D81" s="58">
        <v>21.739129999999996</v>
      </c>
      <c r="E81" s="58">
        <v>13.63636</v>
      </c>
      <c r="F81" s="58">
        <v>1.51515</v>
      </c>
      <c r="G81" s="58">
        <v>0</v>
      </c>
      <c r="H81" s="58">
        <v>1.51515</v>
      </c>
      <c r="I81" s="58">
        <v>3.7878799999999999</v>
      </c>
      <c r="J81" s="58">
        <v>78.787880000000001</v>
      </c>
      <c r="K81" s="58">
        <v>3.7878799999999999</v>
      </c>
      <c r="L81" s="58">
        <v>0</v>
      </c>
      <c r="M81" s="58">
        <v>6.0606100000000005</v>
      </c>
      <c r="N81" s="58">
        <v>3.0303</v>
      </c>
      <c r="O81" s="100"/>
    </row>
    <row r="82" spans="2:18" ht="17.25" x14ac:dyDescent="0.3">
      <c r="B82" s="14" t="s">
        <v>8</v>
      </c>
      <c r="C82" s="10"/>
      <c r="D82" s="58">
        <v>15.692819999999996</v>
      </c>
      <c r="E82" s="58">
        <v>9.4736799999999999</v>
      </c>
      <c r="F82" s="58">
        <v>3.1578900000000001</v>
      </c>
      <c r="G82" s="58">
        <v>0</v>
      </c>
      <c r="H82" s="58">
        <v>0</v>
      </c>
      <c r="I82" s="58">
        <v>1.05263</v>
      </c>
      <c r="J82" s="58">
        <v>82.105260000000001</v>
      </c>
      <c r="K82" s="58">
        <v>3.1578900000000001</v>
      </c>
      <c r="L82" s="58">
        <v>0</v>
      </c>
      <c r="M82" s="58">
        <v>3.1578900000000001</v>
      </c>
      <c r="N82" s="58">
        <v>8.4210499999999993</v>
      </c>
      <c r="O82" s="100"/>
    </row>
    <row r="83" spans="2:18" ht="17.25" x14ac:dyDescent="0.3">
      <c r="B83" s="14" t="s">
        <v>9</v>
      </c>
      <c r="C83" s="10"/>
      <c r="D83" s="58">
        <v>22.607259999999997</v>
      </c>
      <c r="E83" s="58">
        <v>23.913039999999999</v>
      </c>
      <c r="F83" s="58">
        <v>5.7971000000000004</v>
      </c>
      <c r="G83" s="58">
        <v>0.72463999999999995</v>
      </c>
      <c r="H83" s="58">
        <v>0.72463999999999995</v>
      </c>
      <c r="I83" s="58">
        <v>3.6231899999999997</v>
      </c>
      <c r="J83" s="58">
        <v>71.739129999999989</v>
      </c>
      <c r="K83" s="58">
        <v>2.8985500000000002</v>
      </c>
      <c r="L83" s="58">
        <v>1.4492799999999999</v>
      </c>
      <c r="M83" s="58">
        <v>2.8985500000000002</v>
      </c>
      <c r="N83" s="58">
        <v>7.2463799999999994</v>
      </c>
      <c r="O83" s="100"/>
    </row>
    <row r="84" spans="2:18" ht="17.25" x14ac:dyDescent="0.3">
      <c r="B84" s="14" t="s">
        <v>10</v>
      </c>
      <c r="C84" s="11"/>
      <c r="D84" s="58">
        <v>16.216220000000003</v>
      </c>
      <c r="E84" s="58">
        <v>21.212120000000002</v>
      </c>
      <c r="F84" s="58">
        <v>7.0707099999999992</v>
      </c>
      <c r="G84" s="58">
        <v>5.0505000000000004</v>
      </c>
      <c r="H84" s="58">
        <v>2.0202</v>
      </c>
      <c r="I84" s="58">
        <v>2.0202</v>
      </c>
      <c r="J84" s="58">
        <v>72.727270000000004</v>
      </c>
      <c r="K84" s="58">
        <v>1.0101</v>
      </c>
      <c r="L84" s="58">
        <v>0</v>
      </c>
      <c r="M84" s="58">
        <v>0</v>
      </c>
      <c r="N84" s="58">
        <v>2.0202</v>
      </c>
      <c r="O84" s="100"/>
    </row>
    <row r="85" spans="2:18" ht="17.25" x14ac:dyDescent="0.3">
      <c r="B85" s="14" t="s">
        <v>11</v>
      </c>
      <c r="C85" s="10"/>
      <c r="D85" s="58">
        <v>22.350990000000003</v>
      </c>
      <c r="E85" s="58">
        <v>17.64706</v>
      </c>
      <c r="F85" s="58">
        <v>5.1470599999999997</v>
      </c>
      <c r="G85" s="58">
        <v>0.73529</v>
      </c>
      <c r="H85" s="58">
        <v>0</v>
      </c>
      <c r="I85" s="58">
        <v>4.4117600000000001</v>
      </c>
      <c r="J85" s="58">
        <v>73.529409999999999</v>
      </c>
      <c r="K85" s="58">
        <v>8.8235299999999999</v>
      </c>
      <c r="L85" s="58">
        <v>1.4705899999999998</v>
      </c>
      <c r="M85" s="58">
        <v>1.4705899999999998</v>
      </c>
      <c r="N85" s="58">
        <v>1.4705899999999998</v>
      </c>
      <c r="O85" s="100"/>
    </row>
    <row r="86" spans="2:18" ht="17.25" x14ac:dyDescent="0.3">
      <c r="B86" s="14" t="s">
        <v>12</v>
      </c>
      <c r="C86" s="10"/>
      <c r="D86" s="58">
        <v>17.607980000000001</v>
      </c>
      <c r="E86" s="58">
        <v>13.084109999999999</v>
      </c>
      <c r="F86" s="58">
        <v>17.757010000000001</v>
      </c>
      <c r="G86" s="58">
        <v>0</v>
      </c>
      <c r="H86" s="58">
        <v>0</v>
      </c>
      <c r="I86" s="58">
        <v>8.4112200000000001</v>
      </c>
      <c r="J86" s="58">
        <v>35.514020000000002</v>
      </c>
      <c r="K86" s="58">
        <v>15.88785</v>
      </c>
      <c r="L86" s="58">
        <v>0.93457999999999997</v>
      </c>
      <c r="M86" s="58">
        <v>0.93457999999999997</v>
      </c>
      <c r="N86" s="58">
        <v>0</v>
      </c>
      <c r="O86" s="100"/>
    </row>
    <row r="87" spans="2:18" ht="17.25" x14ac:dyDescent="0.3">
      <c r="B87" s="14" t="s">
        <v>13</v>
      </c>
      <c r="C87" s="11"/>
      <c r="D87" s="58">
        <v>18.319330000000001</v>
      </c>
      <c r="E87" s="58">
        <v>35.964910000000003</v>
      </c>
      <c r="F87" s="58">
        <v>17.543859999999999</v>
      </c>
      <c r="G87" s="58">
        <v>0.87718999999999991</v>
      </c>
      <c r="H87" s="58">
        <v>0.87718999999999991</v>
      </c>
      <c r="I87" s="58">
        <v>3.5087700000000002</v>
      </c>
      <c r="J87" s="58">
        <v>54.385969999999993</v>
      </c>
      <c r="K87" s="58">
        <v>1.7543900000000001</v>
      </c>
      <c r="L87" s="58">
        <v>0</v>
      </c>
      <c r="M87" s="58">
        <v>2.63158</v>
      </c>
      <c r="N87" s="58">
        <v>7.8947400000000005</v>
      </c>
      <c r="O87" s="100"/>
    </row>
    <row r="88" spans="2:18" ht="17.25" x14ac:dyDescent="0.3">
      <c r="B88" s="14" t="s">
        <v>14</v>
      </c>
      <c r="C88" s="10"/>
      <c r="D88" s="58">
        <v>30.333330000000004</v>
      </c>
      <c r="E88" s="58">
        <v>18.032790000000002</v>
      </c>
      <c r="F88" s="58">
        <v>3.2786900000000001</v>
      </c>
      <c r="G88" s="58">
        <v>1.6393399999999998</v>
      </c>
      <c r="H88" s="58">
        <v>0</v>
      </c>
      <c r="I88" s="58">
        <v>0</v>
      </c>
      <c r="J88" s="58">
        <v>80.874319999999997</v>
      </c>
      <c r="K88" s="58">
        <v>1.6393399999999998</v>
      </c>
      <c r="L88" s="58">
        <v>0.54644999999999999</v>
      </c>
      <c r="M88" s="58">
        <v>2.73224</v>
      </c>
      <c r="N88" s="58">
        <v>2.1857899999999999</v>
      </c>
      <c r="O88" s="100"/>
    </row>
    <row r="89" spans="2:18" ht="17.25" x14ac:dyDescent="0.3">
      <c r="B89" s="14" t="s">
        <v>15</v>
      </c>
      <c r="C89" s="10"/>
      <c r="D89" s="58">
        <v>30.653269999999999</v>
      </c>
      <c r="E89" s="58">
        <v>13.903740000000001</v>
      </c>
      <c r="F89" s="58">
        <v>2.6738</v>
      </c>
      <c r="G89" s="58">
        <v>1.6042799999999999</v>
      </c>
      <c r="H89" s="58">
        <v>0.53476000000000001</v>
      </c>
      <c r="I89" s="58">
        <v>2.6738</v>
      </c>
      <c r="J89" s="58">
        <v>74.866309999999999</v>
      </c>
      <c r="K89" s="58">
        <v>12.299469999999999</v>
      </c>
      <c r="L89" s="58">
        <v>1.6042799999999999</v>
      </c>
      <c r="M89" s="58">
        <v>0.53476000000000001</v>
      </c>
      <c r="N89" s="58">
        <v>11.229949999999999</v>
      </c>
      <c r="O89" s="100"/>
    </row>
    <row r="90" spans="2:18" ht="17.25" x14ac:dyDescent="0.3">
      <c r="B90" s="14" t="s">
        <v>16</v>
      </c>
      <c r="C90" s="11"/>
      <c r="D90" s="58">
        <v>28.213690000000003</v>
      </c>
      <c r="E90" s="58">
        <v>7.6923099999999991</v>
      </c>
      <c r="F90" s="58">
        <v>4.14201</v>
      </c>
      <c r="G90" s="58">
        <v>0</v>
      </c>
      <c r="H90" s="58">
        <v>1.77515</v>
      </c>
      <c r="I90" s="58">
        <v>1.77515</v>
      </c>
      <c r="J90" s="58">
        <v>75.147930000000002</v>
      </c>
      <c r="K90" s="58">
        <v>20.11834</v>
      </c>
      <c r="L90" s="58">
        <v>0.59172000000000002</v>
      </c>
      <c r="M90" s="58">
        <v>0.59172000000000002</v>
      </c>
      <c r="N90" s="58">
        <v>5.91716</v>
      </c>
      <c r="O90" s="100"/>
    </row>
    <row r="91" spans="2:18" ht="17.25" x14ac:dyDescent="0.3">
      <c r="B91" s="14" t="s">
        <v>17</v>
      </c>
      <c r="C91" s="10"/>
      <c r="D91" s="58">
        <v>8.0133600000000023</v>
      </c>
      <c r="E91" s="58">
        <v>31.37255</v>
      </c>
      <c r="F91" s="58">
        <v>21.568629999999999</v>
      </c>
      <c r="G91" s="58">
        <v>0</v>
      </c>
      <c r="H91" s="58">
        <v>1.9607800000000002</v>
      </c>
      <c r="I91" s="58">
        <v>11.764710000000001</v>
      </c>
      <c r="J91" s="58">
        <v>27.450980000000001</v>
      </c>
      <c r="K91" s="58">
        <v>7.84314</v>
      </c>
      <c r="L91" s="58">
        <v>0</v>
      </c>
      <c r="M91" s="58">
        <v>0</v>
      </c>
      <c r="N91" s="58">
        <v>13.725490000000001</v>
      </c>
      <c r="O91" s="100"/>
    </row>
    <row r="92" spans="2:18" ht="17.25" x14ac:dyDescent="0.3">
      <c r="B92" s="14" t="s">
        <v>18</v>
      </c>
      <c r="C92" s="10"/>
      <c r="D92" s="58">
        <v>6.8676700000000039</v>
      </c>
      <c r="E92" s="58">
        <v>43.181820000000002</v>
      </c>
      <c r="F92" s="58">
        <v>13.63636</v>
      </c>
      <c r="G92" s="58">
        <v>2.2727299999999997</v>
      </c>
      <c r="H92" s="58">
        <v>4.5454499999999998</v>
      </c>
      <c r="I92" s="58">
        <v>9.0909100000000009</v>
      </c>
      <c r="J92" s="58">
        <v>22.727270000000001</v>
      </c>
      <c r="K92" s="58">
        <v>13.63636</v>
      </c>
      <c r="L92" s="58">
        <v>0</v>
      </c>
      <c r="M92" s="58">
        <v>4.5454499999999998</v>
      </c>
      <c r="N92" s="58">
        <v>2.2727299999999997</v>
      </c>
      <c r="O92" s="100"/>
    </row>
    <row r="93" spans="2:18" ht="17.25" x14ac:dyDescent="0.3">
      <c r="B93" s="14" t="s">
        <v>26</v>
      </c>
      <c r="C93" s="10"/>
      <c r="D93" s="58">
        <v>12.751679999999999</v>
      </c>
      <c r="E93" s="58">
        <v>52.5</v>
      </c>
      <c r="F93" s="58">
        <v>51.249999999999993</v>
      </c>
      <c r="G93" s="58">
        <v>28.749999999999996</v>
      </c>
      <c r="H93" s="58">
        <v>1.25</v>
      </c>
      <c r="I93" s="58">
        <v>6.25</v>
      </c>
      <c r="J93" s="58">
        <v>31.25</v>
      </c>
      <c r="K93" s="58">
        <v>2.5</v>
      </c>
      <c r="L93" s="58">
        <v>0</v>
      </c>
      <c r="M93" s="58">
        <v>7.5</v>
      </c>
      <c r="N93" s="58">
        <v>11.25</v>
      </c>
      <c r="O93" s="100"/>
    </row>
    <row r="94" spans="2:18" x14ac:dyDescent="0.25">
      <c r="B94" s="314" t="s">
        <v>159</v>
      </c>
      <c r="C94" s="314"/>
      <c r="D94" s="314"/>
      <c r="E94" s="314"/>
      <c r="F94" s="314"/>
      <c r="G94" s="314"/>
      <c r="H94" s="314"/>
      <c r="I94" s="314"/>
      <c r="J94" s="314"/>
      <c r="K94" s="314"/>
      <c r="L94" s="314"/>
      <c r="M94" s="314"/>
      <c r="N94" s="314"/>
      <c r="O94" s="314"/>
      <c r="P94" s="314"/>
      <c r="Q94" s="314"/>
      <c r="R94" s="314"/>
    </row>
    <row r="96" spans="2:18" x14ac:dyDescent="0.25">
      <c r="D96" s="388" t="s">
        <v>263</v>
      </c>
      <c r="G96" s="388" t="s">
        <v>265</v>
      </c>
    </row>
    <row r="97" spans="2:14" ht="15" customHeight="1" x14ac:dyDescent="0.25">
      <c r="D97" s="398"/>
      <c r="E97" s="383" t="s">
        <v>264</v>
      </c>
      <c r="F97" s="404"/>
      <c r="G97" s="398"/>
      <c r="H97" s="399" t="s">
        <v>266</v>
      </c>
      <c r="I97" s="400"/>
      <c r="J97" s="400"/>
      <c r="K97" s="400"/>
      <c r="L97" s="400"/>
      <c r="M97" s="400"/>
      <c r="N97" s="401"/>
    </row>
    <row r="98" spans="2:14" ht="20.25" customHeight="1" x14ac:dyDescent="0.25">
      <c r="D98" s="398"/>
      <c r="E98" s="383"/>
      <c r="F98" s="404"/>
      <c r="G98" s="398"/>
      <c r="H98" s="402"/>
      <c r="I98" s="402"/>
      <c r="J98" s="402"/>
      <c r="K98" s="402"/>
      <c r="L98" s="402"/>
      <c r="M98" s="402"/>
      <c r="N98" s="403"/>
    </row>
    <row r="99" spans="2:14" ht="32.25" customHeight="1" x14ac:dyDescent="0.25">
      <c r="D99" s="398"/>
      <c r="E99" s="383" t="s">
        <v>277</v>
      </c>
      <c r="F99" s="404" t="s">
        <v>278</v>
      </c>
      <c r="G99" s="398"/>
      <c r="H99" s="383" t="s">
        <v>253</v>
      </c>
      <c r="I99" s="391" t="s">
        <v>254</v>
      </c>
      <c r="J99" s="383" t="s">
        <v>255</v>
      </c>
      <c r="K99" s="391" t="s">
        <v>256</v>
      </c>
      <c r="L99" s="383" t="s">
        <v>257</v>
      </c>
      <c r="M99" s="391" t="s">
        <v>258</v>
      </c>
      <c r="N99" s="383" t="s">
        <v>46</v>
      </c>
    </row>
    <row r="100" spans="2:14" ht="18.75" customHeight="1" x14ac:dyDescent="0.3">
      <c r="B100" s="102" t="s">
        <v>116</v>
      </c>
      <c r="C100" s="8"/>
      <c r="D100" s="389"/>
      <c r="E100" s="383"/>
      <c r="F100" s="404"/>
      <c r="G100" s="389"/>
      <c r="H100" s="383"/>
      <c r="I100" s="391"/>
      <c r="J100" s="383"/>
      <c r="K100" s="391"/>
      <c r="L100" s="383"/>
      <c r="M100" s="391"/>
      <c r="N100" s="383"/>
    </row>
    <row r="101" spans="2:14" ht="18.75" x14ac:dyDescent="0.3">
      <c r="B101" s="9"/>
      <c r="C101" s="8"/>
      <c r="D101" s="35"/>
      <c r="E101" s="35"/>
      <c r="F101" s="35"/>
      <c r="G101" s="1"/>
      <c r="H101" s="1"/>
      <c r="I101" s="1"/>
      <c r="J101" s="1"/>
      <c r="K101" s="1"/>
      <c r="L101" s="1"/>
      <c r="M101" s="1"/>
      <c r="N101" s="1"/>
    </row>
    <row r="102" spans="2:14" ht="17.25" x14ac:dyDescent="0.3">
      <c r="B102" s="14" t="s">
        <v>3</v>
      </c>
      <c r="C102" s="10"/>
      <c r="D102" s="58">
        <v>78.487399999999994</v>
      </c>
      <c r="E102" s="58">
        <v>80</v>
      </c>
      <c r="F102" s="58">
        <v>25.714290000000002</v>
      </c>
      <c r="G102" s="58">
        <v>23.809519999999999</v>
      </c>
      <c r="H102" s="58">
        <v>40</v>
      </c>
      <c r="I102" s="58">
        <v>3.3333300000000001</v>
      </c>
      <c r="J102" s="58">
        <v>3.3333300000000001</v>
      </c>
      <c r="K102" s="58">
        <v>6.6666699999999999</v>
      </c>
      <c r="L102" s="58">
        <v>6.6666699999999999</v>
      </c>
      <c r="M102" s="58">
        <v>26.666669999999996</v>
      </c>
      <c r="N102" s="58">
        <v>13.333329999999998</v>
      </c>
    </row>
    <row r="103" spans="2:14" ht="17.25" x14ac:dyDescent="0.3">
      <c r="B103" s="14" t="s">
        <v>4</v>
      </c>
      <c r="C103" s="11"/>
      <c r="D103" s="58">
        <v>71.476510000000005</v>
      </c>
      <c r="E103" s="58">
        <v>66.584770000000006</v>
      </c>
      <c r="F103" s="58">
        <v>30.958229999999997</v>
      </c>
      <c r="G103" s="58">
        <v>15.662649999999999</v>
      </c>
      <c r="H103" s="58">
        <v>65.384609999999995</v>
      </c>
      <c r="I103" s="58">
        <v>7.6923099999999991</v>
      </c>
      <c r="J103" s="58">
        <v>3.8461500000000002</v>
      </c>
      <c r="K103" s="58">
        <v>0</v>
      </c>
      <c r="L103" s="58">
        <v>0</v>
      </c>
      <c r="M103" s="58">
        <v>7.6923099999999991</v>
      </c>
      <c r="N103" s="58">
        <v>3.8461500000000002</v>
      </c>
    </row>
    <row r="104" spans="2:14" ht="17.25" x14ac:dyDescent="0.3">
      <c r="B104" s="14" t="s">
        <v>5</v>
      </c>
      <c r="C104" s="10"/>
      <c r="D104" s="58">
        <v>57.379769999999994</v>
      </c>
      <c r="E104" s="58">
        <v>77.878789999999995</v>
      </c>
      <c r="F104" s="58">
        <v>27.575759999999999</v>
      </c>
      <c r="G104" s="58">
        <v>35.968379999999996</v>
      </c>
      <c r="H104" s="58">
        <v>47.252749999999999</v>
      </c>
      <c r="I104" s="58">
        <v>38.461539999999999</v>
      </c>
      <c r="J104" s="58">
        <v>4.3956</v>
      </c>
      <c r="K104" s="58">
        <v>14.285709999999998</v>
      </c>
      <c r="L104" s="58">
        <v>3.2967000000000004</v>
      </c>
      <c r="M104" s="58">
        <v>20.87912</v>
      </c>
      <c r="N104" s="58">
        <v>4.3956</v>
      </c>
    </row>
    <row r="105" spans="2:14" ht="17.25" x14ac:dyDescent="0.3">
      <c r="B105" s="14" t="s">
        <v>6</v>
      </c>
      <c r="C105" s="10"/>
      <c r="D105" s="58">
        <v>59.203980000000001</v>
      </c>
      <c r="E105" s="58">
        <v>69.393940000000001</v>
      </c>
      <c r="F105" s="58">
        <v>22.727270000000001</v>
      </c>
      <c r="G105" s="58">
        <v>26.666669999999996</v>
      </c>
      <c r="H105" s="58">
        <v>18.75</v>
      </c>
      <c r="I105" s="58">
        <v>39.0625</v>
      </c>
      <c r="J105" s="58">
        <v>10.9375</v>
      </c>
      <c r="K105" s="58">
        <v>12.5</v>
      </c>
      <c r="L105" s="58">
        <v>4.6875</v>
      </c>
      <c r="M105" s="58">
        <v>10.9375</v>
      </c>
      <c r="N105" s="58">
        <v>12.5</v>
      </c>
    </row>
    <row r="106" spans="2:14" ht="17.25" x14ac:dyDescent="0.3">
      <c r="B106" s="14" t="s">
        <v>7</v>
      </c>
      <c r="C106" s="11"/>
      <c r="D106" s="58">
        <v>61</v>
      </c>
      <c r="E106" s="58">
        <v>73.259060000000005</v>
      </c>
      <c r="F106" s="58">
        <v>16.155989999999999</v>
      </c>
      <c r="G106" s="58">
        <v>23.275860000000002</v>
      </c>
      <c r="H106" s="58">
        <v>40.740739999999995</v>
      </c>
      <c r="I106" s="58">
        <v>14.814810000000001</v>
      </c>
      <c r="J106" s="58">
        <v>12.962960000000001</v>
      </c>
      <c r="K106" s="58">
        <v>0</v>
      </c>
      <c r="L106" s="58">
        <v>7.4074100000000005</v>
      </c>
      <c r="M106" s="58">
        <v>18.518519999999999</v>
      </c>
      <c r="N106" s="58">
        <v>7.4074100000000005</v>
      </c>
    </row>
    <row r="107" spans="2:14" ht="17.25" x14ac:dyDescent="0.3">
      <c r="B107" s="14" t="s">
        <v>8</v>
      </c>
      <c r="C107" s="10"/>
      <c r="D107" s="58">
        <v>76.96159999999999</v>
      </c>
      <c r="E107" s="58">
        <v>69.315669999999997</v>
      </c>
      <c r="F107" s="58">
        <v>17.660039999999999</v>
      </c>
      <c r="G107" s="58">
        <v>13.043479999999999</v>
      </c>
      <c r="H107" s="58">
        <v>50</v>
      </c>
      <c r="I107" s="58">
        <v>5.5555599999999998</v>
      </c>
      <c r="J107" s="58">
        <v>22.22222</v>
      </c>
      <c r="K107" s="58">
        <v>0</v>
      </c>
      <c r="L107" s="58">
        <v>5.5555599999999998</v>
      </c>
      <c r="M107" s="58">
        <v>22.22222</v>
      </c>
      <c r="N107" s="58">
        <v>5.5555599999999998</v>
      </c>
    </row>
    <row r="108" spans="2:14" ht="17.25" x14ac:dyDescent="0.3">
      <c r="B108" s="14" t="s">
        <v>9</v>
      </c>
      <c r="C108" s="10"/>
      <c r="D108" s="58">
        <v>56.550579999999997</v>
      </c>
      <c r="E108" s="58">
        <v>66.666669999999996</v>
      </c>
      <c r="F108" s="58">
        <v>12.612609999999998</v>
      </c>
      <c r="G108" s="58">
        <v>29.885060000000003</v>
      </c>
      <c r="H108" s="58">
        <v>35.897440000000003</v>
      </c>
      <c r="I108" s="58">
        <v>6.4102599999999992</v>
      </c>
      <c r="J108" s="58">
        <v>19.23077</v>
      </c>
      <c r="K108" s="58">
        <v>8.9743600000000008</v>
      </c>
      <c r="L108" s="58">
        <v>21.79487</v>
      </c>
      <c r="M108" s="58">
        <v>24.358969999999999</v>
      </c>
      <c r="N108" s="58">
        <v>2.5641000000000003</v>
      </c>
    </row>
    <row r="109" spans="2:14" ht="17.25" x14ac:dyDescent="0.3">
      <c r="B109" s="14" t="s">
        <v>10</v>
      </c>
      <c r="C109" s="11"/>
      <c r="D109" s="58">
        <v>71.043769999999995</v>
      </c>
      <c r="E109" s="58">
        <v>54.385969999999993</v>
      </c>
      <c r="F109" s="58">
        <v>33.333329999999997</v>
      </c>
      <c r="G109" s="58">
        <v>26.900580000000001</v>
      </c>
      <c r="H109" s="58">
        <v>45.652169999999998</v>
      </c>
      <c r="I109" s="58">
        <v>8.6956500000000005</v>
      </c>
      <c r="J109" s="58">
        <v>15.21739</v>
      </c>
      <c r="K109" s="58">
        <v>4.3478300000000001</v>
      </c>
      <c r="L109" s="58">
        <v>10.86956</v>
      </c>
      <c r="M109" s="58">
        <v>21.739129999999999</v>
      </c>
      <c r="N109" s="58">
        <v>8.6956500000000005</v>
      </c>
    </row>
    <row r="110" spans="2:14" ht="17.25" x14ac:dyDescent="0.3">
      <c r="B110" s="14" t="s">
        <v>11</v>
      </c>
      <c r="C110" s="10"/>
      <c r="D110" s="58">
        <v>57.520659999999999</v>
      </c>
      <c r="E110" s="58">
        <v>73.020529999999994</v>
      </c>
      <c r="F110" s="58">
        <v>27.859240000000003</v>
      </c>
      <c r="G110" s="58">
        <v>31.37255</v>
      </c>
      <c r="H110" s="58">
        <v>50</v>
      </c>
      <c r="I110" s="58">
        <v>20</v>
      </c>
      <c r="J110" s="58">
        <v>12.5</v>
      </c>
      <c r="K110" s="58">
        <v>8.75</v>
      </c>
      <c r="L110" s="58">
        <v>6.25</v>
      </c>
      <c r="M110" s="58">
        <v>18.75</v>
      </c>
      <c r="N110" s="58">
        <v>0</v>
      </c>
    </row>
    <row r="111" spans="2:14" ht="17.25" x14ac:dyDescent="0.3">
      <c r="B111" s="14" t="s">
        <v>12</v>
      </c>
      <c r="C111" s="10"/>
      <c r="D111" s="58">
        <v>75.5</v>
      </c>
      <c r="E111" s="58">
        <v>74.545450000000002</v>
      </c>
      <c r="F111" s="58">
        <v>30.227270000000001</v>
      </c>
      <c r="G111" s="58">
        <v>14.383560000000001</v>
      </c>
      <c r="H111" s="58">
        <v>28.571429999999999</v>
      </c>
      <c r="I111" s="58">
        <v>38.095240000000004</v>
      </c>
      <c r="J111" s="58">
        <v>14.285709999999998</v>
      </c>
      <c r="K111" s="58">
        <v>4.7618999999999998</v>
      </c>
      <c r="L111" s="58">
        <v>14.285709999999998</v>
      </c>
      <c r="M111" s="58">
        <v>23.809519999999999</v>
      </c>
      <c r="N111" s="58">
        <v>4.7618999999999998</v>
      </c>
    </row>
    <row r="112" spans="2:14" ht="17.25" x14ac:dyDescent="0.3">
      <c r="B112" s="14" t="s">
        <v>13</v>
      </c>
      <c r="C112" s="11"/>
      <c r="D112" s="58">
        <v>67.504189999999994</v>
      </c>
      <c r="E112" s="58">
        <v>74.484539999999996</v>
      </c>
      <c r="F112" s="58">
        <v>29.381439999999998</v>
      </c>
      <c r="G112" s="58">
        <v>41.145829999999997</v>
      </c>
      <c r="H112" s="58">
        <v>26.582280000000004</v>
      </c>
      <c r="I112" s="58">
        <v>29.11392</v>
      </c>
      <c r="J112" s="58">
        <v>15.189869999999999</v>
      </c>
      <c r="K112" s="58">
        <v>12.658230000000001</v>
      </c>
      <c r="L112" s="58">
        <v>2.53165</v>
      </c>
      <c r="M112" s="58">
        <v>32.911390000000004</v>
      </c>
      <c r="N112" s="58">
        <v>3.7974700000000001</v>
      </c>
    </row>
    <row r="113" spans="2:36" ht="17.25" x14ac:dyDescent="0.3">
      <c r="B113" s="14" t="s">
        <v>14</v>
      </c>
      <c r="C113" s="10"/>
      <c r="D113" s="58">
        <v>50.751250000000006</v>
      </c>
      <c r="E113" s="58">
        <v>66.894199999999998</v>
      </c>
      <c r="F113" s="58">
        <v>25.938569999999999</v>
      </c>
      <c r="G113" s="58">
        <v>31.632650000000002</v>
      </c>
      <c r="H113" s="58">
        <v>23.655909999999999</v>
      </c>
      <c r="I113" s="58">
        <v>25.806449999999998</v>
      </c>
      <c r="J113" s="58">
        <v>8.60215</v>
      </c>
      <c r="K113" s="58">
        <v>20.430110000000003</v>
      </c>
      <c r="L113" s="58">
        <v>2.1505399999999999</v>
      </c>
      <c r="M113" s="58">
        <v>18.27957</v>
      </c>
      <c r="N113" s="58">
        <v>9.6774199999999997</v>
      </c>
    </row>
    <row r="114" spans="2:36" ht="17.25" x14ac:dyDescent="0.3">
      <c r="B114" s="14" t="s">
        <v>15</v>
      </c>
      <c r="C114" s="10"/>
      <c r="D114" s="58">
        <v>39.333329999999997</v>
      </c>
      <c r="E114" s="58">
        <v>74.660629999999998</v>
      </c>
      <c r="F114" s="58">
        <v>25.339369999999999</v>
      </c>
      <c r="G114" s="58">
        <v>26.912180000000003</v>
      </c>
      <c r="H114" s="58">
        <v>33.68421</v>
      </c>
      <c r="I114" s="58">
        <v>21.052630000000001</v>
      </c>
      <c r="J114" s="58">
        <v>28.421049999999997</v>
      </c>
      <c r="K114" s="58">
        <v>7.3684200000000004</v>
      </c>
      <c r="L114" s="58">
        <v>6.3157900000000007</v>
      </c>
      <c r="M114" s="58">
        <v>18.947369999999999</v>
      </c>
      <c r="N114" s="58">
        <v>8.4210499999999993</v>
      </c>
    </row>
    <row r="115" spans="2:36" ht="17.25" x14ac:dyDescent="0.3">
      <c r="B115" s="14" t="s">
        <v>16</v>
      </c>
      <c r="C115" s="11"/>
      <c r="D115" s="58">
        <v>46.410690000000002</v>
      </c>
      <c r="E115" s="58">
        <v>75.708500000000001</v>
      </c>
      <c r="F115" s="58">
        <v>26.720650000000003</v>
      </c>
      <c r="G115" s="58">
        <v>19.74522</v>
      </c>
      <c r="H115" s="58">
        <v>62.903230000000001</v>
      </c>
      <c r="I115" s="58">
        <v>16.12903</v>
      </c>
      <c r="J115" s="58">
        <v>9.6774199999999997</v>
      </c>
      <c r="K115" s="58">
        <v>9.6774199999999997</v>
      </c>
      <c r="L115" s="58">
        <v>3.2258099999999996</v>
      </c>
      <c r="M115" s="58">
        <v>17.74193</v>
      </c>
      <c r="N115" s="58">
        <v>3.2258099999999996</v>
      </c>
    </row>
    <row r="116" spans="2:36" ht="17.25" x14ac:dyDescent="0.3">
      <c r="B116" s="14" t="s">
        <v>17</v>
      </c>
      <c r="C116" s="10"/>
      <c r="D116" s="58">
        <v>62.604340000000001</v>
      </c>
      <c r="E116" s="58">
        <v>51.381220000000006</v>
      </c>
      <c r="F116" s="58">
        <v>40.60774</v>
      </c>
      <c r="G116" s="58">
        <v>26.457399999999996</v>
      </c>
      <c r="H116" s="58">
        <v>42.372880000000002</v>
      </c>
      <c r="I116" s="58">
        <v>5.0847499999999997</v>
      </c>
      <c r="J116" s="58">
        <v>15.254239999999999</v>
      </c>
      <c r="K116" s="58">
        <v>3.3898299999999999</v>
      </c>
      <c r="L116" s="58">
        <v>30.508469999999999</v>
      </c>
      <c r="M116" s="58">
        <v>20.338979999999999</v>
      </c>
      <c r="N116" s="58">
        <v>1.6949200000000002</v>
      </c>
    </row>
    <row r="117" spans="2:36" ht="17.25" x14ac:dyDescent="0.3">
      <c r="B117" s="14" t="s">
        <v>18</v>
      </c>
      <c r="D117" s="58">
        <v>87.979969999999994</v>
      </c>
      <c r="E117" s="58">
        <v>48.654240000000001</v>
      </c>
      <c r="F117" s="58">
        <v>28.157349999999997</v>
      </c>
      <c r="G117" s="58">
        <v>25.714290000000002</v>
      </c>
      <c r="H117" s="58">
        <v>11.11111</v>
      </c>
      <c r="I117" s="58">
        <v>5.5555599999999998</v>
      </c>
      <c r="J117" s="58">
        <v>5.5555599999999998</v>
      </c>
      <c r="K117" s="58">
        <v>5.5555599999999998</v>
      </c>
      <c r="L117" s="58">
        <v>38.888889999999996</v>
      </c>
      <c r="M117" s="58">
        <v>16.66667</v>
      </c>
      <c r="N117" s="58">
        <v>16.66667</v>
      </c>
    </row>
    <row r="118" spans="2:36" ht="17.25" x14ac:dyDescent="0.3">
      <c r="B118" s="14" t="s">
        <v>26</v>
      </c>
      <c r="D118" s="58">
        <v>65.275459999999995</v>
      </c>
      <c r="E118" s="58">
        <v>68.096509999999995</v>
      </c>
      <c r="F118" s="58">
        <v>24.128689999999999</v>
      </c>
      <c r="G118" s="58">
        <v>20.098040000000001</v>
      </c>
      <c r="H118" s="58">
        <v>31.707319999999999</v>
      </c>
      <c r="I118" s="58">
        <v>17.073169999999998</v>
      </c>
      <c r="J118" s="58">
        <v>24.390239999999999</v>
      </c>
      <c r="K118" s="58">
        <v>7.3170700000000002</v>
      </c>
      <c r="L118" s="58">
        <v>17.073169999999998</v>
      </c>
      <c r="M118" s="58">
        <v>56.097560000000001</v>
      </c>
      <c r="N118" s="58">
        <v>0</v>
      </c>
    </row>
    <row r="119" spans="2:36" x14ac:dyDescent="0.25">
      <c r="B119" s="382" t="s">
        <v>270</v>
      </c>
      <c r="C119" s="382"/>
      <c r="D119" s="382"/>
      <c r="E119" s="382"/>
      <c r="F119" s="382"/>
      <c r="G119" s="382"/>
      <c r="H119" s="382"/>
      <c r="I119" s="382"/>
      <c r="J119" s="382"/>
      <c r="K119" s="382"/>
      <c r="L119" s="382"/>
      <c r="M119" s="382"/>
      <c r="N119" s="382"/>
      <c r="O119" s="382"/>
    </row>
    <row r="120" spans="2:36" x14ac:dyDescent="0.25">
      <c r="B120" s="382" t="s">
        <v>269</v>
      </c>
      <c r="C120" s="382"/>
      <c r="D120" s="382"/>
      <c r="E120" s="382"/>
      <c r="F120" s="382"/>
      <c r="G120" s="382"/>
      <c r="H120" s="382"/>
      <c r="I120" s="382"/>
      <c r="J120" s="382"/>
      <c r="K120" s="382"/>
      <c r="L120" s="382"/>
      <c r="M120" s="382"/>
      <c r="N120" s="382"/>
      <c r="O120" s="382"/>
    </row>
    <row r="121" spans="2:36" x14ac:dyDescent="0.25">
      <c r="B121" s="382" t="s">
        <v>268</v>
      </c>
      <c r="C121" s="382"/>
      <c r="D121" s="382"/>
      <c r="E121" s="382"/>
      <c r="F121" s="382"/>
      <c r="G121" s="382"/>
      <c r="H121" s="382"/>
      <c r="I121" s="382"/>
      <c r="J121" s="382"/>
      <c r="K121" s="382"/>
      <c r="L121" s="382"/>
      <c r="M121" s="382"/>
      <c r="N121" s="382"/>
      <c r="O121" s="382"/>
    </row>
    <row r="122" spans="2:36" x14ac:dyDescent="0.25">
      <c r="B122" s="382" t="s">
        <v>267</v>
      </c>
      <c r="C122" s="382"/>
      <c r="D122" s="382"/>
      <c r="E122" s="382"/>
      <c r="F122" s="382"/>
      <c r="G122" s="382"/>
      <c r="H122" s="382"/>
      <c r="I122" s="382"/>
      <c r="J122" s="382"/>
      <c r="K122" s="382"/>
      <c r="L122" s="382"/>
      <c r="M122" s="382"/>
      <c r="N122" s="382"/>
      <c r="O122" s="382"/>
    </row>
    <row r="123" spans="2:36" x14ac:dyDescent="0.25">
      <c r="B123" s="314" t="s">
        <v>159</v>
      </c>
      <c r="C123" s="314"/>
      <c r="D123" s="314"/>
      <c r="E123" s="314"/>
      <c r="F123" s="314"/>
      <c r="G123" s="314"/>
      <c r="H123" s="314"/>
      <c r="I123" s="314"/>
      <c r="J123" s="314"/>
      <c r="K123" s="314"/>
      <c r="L123" s="314"/>
      <c r="M123" s="314"/>
      <c r="N123" s="314"/>
      <c r="O123" s="314"/>
      <c r="P123" s="314"/>
      <c r="Q123" s="314"/>
      <c r="R123" s="314"/>
    </row>
    <row r="125" spans="2:36" x14ac:dyDescent="0.25">
      <c r="D125" s="182"/>
      <c r="E125" s="182"/>
      <c r="F125" s="182"/>
      <c r="G125" s="182"/>
      <c r="H125" s="182"/>
      <c r="I125" s="182"/>
      <c r="J125" s="182"/>
      <c r="K125" s="182"/>
      <c r="L125" s="182"/>
      <c r="M125" s="182"/>
      <c r="N125" s="182"/>
      <c r="O125" s="182"/>
      <c r="P125" s="182"/>
      <c r="Q125" s="182"/>
      <c r="R125" s="182"/>
      <c r="S125" s="182"/>
      <c r="T125" s="182"/>
      <c r="U125" s="182"/>
      <c r="V125" s="182"/>
      <c r="W125" s="182"/>
      <c r="X125" s="182"/>
      <c r="Y125" s="182"/>
      <c r="Z125" s="182"/>
      <c r="AA125" s="182"/>
      <c r="AB125" s="182"/>
      <c r="AC125" s="182"/>
      <c r="AD125" s="182"/>
      <c r="AE125" s="182"/>
      <c r="AF125" s="182"/>
      <c r="AG125" s="182"/>
      <c r="AH125" s="182"/>
      <c r="AI125" s="182"/>
      <c r="AJ125" s="182"/>
    </row>
    <row r="126" spans="2:36" x14ac:dyDescent="0.25">
      <c r="D126" s="181"/>
      <c r="E126" s="182"/>
      <c r="F126" s="182"/>
      <c r="G126" s="182"/>
      <c r="H126" s="182"/>
      <c r="I126" s="182"/>
      <c r="J126" s="182"/>
      <c r="K126" s="182"/>
      <c r="L126" s="182"/>
      <c r="M126" s="182"/>
      <c r="N126" s="182"/>
      <c r="O126" s="182"/>
      <c r="P126" s="182"/>
      <c r="Q126" s="182"/>
      <c r="R126" s="182"/>
      <c r="S126" s="182"/>
      <c r="T126" s="182"/>
      <c r="U126" s="182"/>
      <c r="V126" s="182"/>
      <c r="W126" s="182"/>
      <c r="X126" s="182"/>
      <c r="Y126" s="182"/>
      <c r="Z126" s="182"/>
      <c r="AA126" s="182"/>
      <c r="AB126" s="182"/>
      <c r="AC126" s="182"/>
      <c r="AD126" s="182"/>
      <c r="AE126" s="182"/>
      <c r="AF126" s="182"/>
      <c r="AG126" s="182"/>
      <c r="AH126" s="182"/>
      <c r="AI126" s="182"/>
      <c r="AJ126" s="182"/>
    </row>
    <row r="127" spans="2:36" ht="15.75" customHeight="1" x14ac:dyDescent="0.25">
      <c r="B127" s="326" t="s">
        <v>116</v>
      </c>
      <c r="D127" s="383" t="s">
        <v>462</v>
      </c>
      <c r="E127" s="384" t="s">
        <v>463</v>
      </c>
      <c r="F127" s="385"/>
      <c r="G127" s="385"/>
      <c r="H127" s="385"/>
      <c r="I127" s="385"/>
      <c r="J127" s="385"/>
      <c r="K127" s="385"/>
      <c r="L127" s="385"/>
      <c r="M127" s="385"/>
      <c r="N127" s="385"/>
      <c r="O127" s="385"/>
      <c r="P127" s="182"/>
      <c r="Q127" s="182"/>
      <c r="R127" s="182"/>
      <c r="S127" s="182"/>
      <c r="T127" s="182"/>
      <c r="U127" s="182"/>
      <c r="V127" s="182"/>
      <c r="W127" s="182"/>
      <c r="X127" s="182"/>
      <c r="Y127" s="182"/>
      <c r="Z127" s="182"/>
      <c r="AA127" s="182"/>
      <c r="AB127" s="182"/>
      <c r="AC127" s="182"/>
      <c r="AD127" s="182"/>
      <c r="AE127" s="182"/>
      <c r="AF127" s="182"/>
      <c r="AG127" s="182"/>
      <c r="AH127" s="182"/>
      <c r="AI127" s="182"/>
      <c r="AJ127" s="182"/>
    </row>
    <row r="128" spans="2:36" ht="31.5" x14ac:dyDescent="0.25">
      <c r="B128" s="326"/>
      <c r="D128" s="383"/>
      <c r="E128" s="179" t="s">
        <v>242</v>
      </c>
      <c r="F128" s="179" t="s">
        <v>243</v>
      </c>
      <c r="G128" s="179" t="s">
        <v>244</v>
      </c>
      <c r="H128" s="179" t="s">
        <v>245</v>
      </c>
      <c r="I128" s="179" t="s">
        <v>246</v>
      </c>
      <c r="J128" s="179" t="s">
        <v>247</v>
      </c>
      <c r="K128" s="179" t="s">
        <v>248</v>
      </c>
      <c r="L128" s="179" t="s">
        <v>249</v>
      </c>
      <c r="M128" s="179" t="s">
        <v>250</v>
      </c>
      <c r="N128" s="179" t="s">
        <v>251</v>
      </c>
      <c r="O128" s="179" t="s">
        <v>103</v>
      </c>
      <c r="P128" s="182"/>
      <c r="Q128" s="182"/>
      <c r="R128" s="182"/>
      <c r="S128" s="182"/>
      <c r="T128" s="182"/>
      <c r="U128" s="182"/>
      <c r="V128" s="182"/>
      <c r="W128" s="182"/>
      <c r="X128" s="182"/>
      <c r="Y128" s="182"/>
      <c r="Z128" s="182"/>
      <c r="AA128" s="182"/>
      <c r="AB128" s="182"/>
      <c r="AC128" s="182"/>
      <c r="AD128" s="182"/>
      <c r="AE128" s="182"/>
      <c r="AF128" s="182"/>
      <c r="AG128" s="182"/>
      <c r="AH128" s="182"/>
      <c r="AI128" s="182"/>
      <c r="AJ128" s="182"/>
    </row>
    <row r="129" spans="2:36" ht="18.75" x14ac:dyDescent="0.3">
      <c r="B129" s="18"/>
      <c r="C129" s="9"/>
      <c r="D129" s="8"/>
      <c r="E129" s="1"/>
      <c r="F129" s="1"/>
      <c r="G129" s="1"/>
      <c r="H129" s="1"/>
      <c r="I129" s="1"/>
      <c r="J129" s="1"/>
      <c r="K129" s="1"/>
      <c r="L129" s="1"/>
      <c r="M129" s="1"/>
      <c r="N129" s="1"/>
      <c r="O129" s="1"/>
      <c r="P129" s="182"/>
      <c r="Q129" s="182"/>
      <c r="R129" s="182"/>
      <c r="S129" s="182"/>
      <c r="T129" s="182"/>
      <c r="U129" s="182"/>
      <c r="V129" s="182"/>
      <c r="W129" s="182"/>
      <c r="X129" s="182"/>
      <c r="Y129" s="182"/>
      <c r="Z129" s="182"/>
      <c r="AA129" s="182"/>
      <c r="AB129" s="182"/>
      <c r="AC129" s="182"/>
      <c r="AD129" s="182"/>
      <c r="AE129" s="182"/>
      <c r="AF129" s="182"/>
      <c r="AG129" s="182"/>
      <c r="AH129" s="182"/>
      <c r="AI129" s="182"/>
      <c r="AJ129" s="182"/>
    </row>
    <row r="130" spans="2:36" ht="17.25" x14ac:dyDescent="0.3">
      <c r="B130" s="14" t="s">
        <v>3</v>
      </c>
      <c r="C130" s="18"/>
      <c r="D130" s="58">
        <v>9.6666699999999999</v>
      </c>
      <c r="E130" s="58">
        <v>27.272729999999999</v>
      </c>
      <c r="F130" s="58">
        <v>7.2727299999999993</v>
      </c>
      <c r="G130" s="58">
        <v>0</v>
      </c>
      <c r="H130" s="58">
        <v>3.6363600000000003</v>
      </c>
      <c r="I130" s="58">
        <v>0</v>
      </c>
      <c r="J130" s="58">
        <v>50.909089999999999</v>
      </c>
      <c r="K130" s="58">
        <v>0</v>
      </c>
      <c r="L130" s="58">
        <v>0</v>
      </c>
      <c r="M130" s="58">
        <v>1.8181800000000001</v>
      </c>
      <c r="N130" s="58">
        <v>9.0909100000000009</v>
      </c>
      <c r="O130" s="58">
        <f>100-SUM(E130:N130)</f>
        <v>0</v>
      </c>
      <c r="P130" s="182"/>
      <c r="Q130" s="182"/>
      <c r="R130" s="182"/>
      <c r="S130" s="182"/>
      <c r="T130" s="182"/>
      <c r="U130" s="182"/>
      <c r="V130" s="182"/>
      <c r="W130" s="182"/>
      <c r="X130" s="182"/>
      <c r="Y130" s="182"/>
      <c r="Z130" s="182"/>
      <c r="AA130" s="182"/>
      <c r="AB130" s="182"/>
      <c r="AC130" s="182"/>
      <c r="AD130" s="182"/>
      <c r="AE130" s="182"/>
      <c r="AF130" s="182"/>
      <c r="AG130" s="182"/>
      <c r="AH130" s="182"/>
      <c r="AI130" s="182"/>
      <c r="AJ130" s="182"/>
    </row>
    <row r="131" spans="2:36" ht="17.25" x14ac:dyDescent="0.3">
      <c r="B131" s="14" t="s">
        <v>4</v>
      </c>
      <c r="D131" s="58">
        <v>14.16667</v>
      </c>
      <c r="E131" s="58">
        <v>2.3809499999999999</v>
      </c>
      <c r="F131" s="58">
        <v>5.9523799999999998</v>
      </c>
      <c r="G131" s="58">
        <v>0</v>
      </c>
      <c r="H131" s="58">
        <v>0</v>
      </c>
      <c r="I131" s="58">
        <v>0</v>
      </c>
      <c r="J131" s="58">
        <v>83.333330000000004</v>
      </c>
      <c r="K131" s="58">
        <v>2.3809499999999999</v>
      </c>
      <c r="L131" s="58">
        <v>3.5714299999999999</v>
      </c>
      <c r="M131" s="58">
        <v>1.19048</v>
      </c>
      <c r="N131" s="58">
        <v>1.19048</v>
      </c>
      <c r="O131" s="58">
        <f t="shared" ref="O131:O146" si="1">100-SUM(E131:N131)</f>
        <v>0</v>
      </c>
      <c r="P131" s="182"/>
      <c r="Q131" s="182"/>
      <c r="R131" s="182"/>
      <c r="S131" s="182"/>
      <c r="T131" s="182"/>
      <c r="U131" s="182"/>
      <c r="V131" s="182"/>
      <c r="W131" s="182"/>
      <c r="X131" s="182"/>
      <c r="Y131" s="182"/>
      <c r="Z131" s="182"/>
      <c r="AA131" s="182"/>
      <c r="AB131" s="182"/>
      <c r="AC131" s="182"/>
      <c r="AD131" s="182"/>
      <c r="AE131" s="182"/>
      <c r="AF131" s="182"/>
      <c r="AG131" s="182"/>
      <c r="AH131" s="182"/>
      <c r="AI131" s="182"/>
      <c r="AJ131" s="182"/>
    </row>
    <row r="132" spans="2:36" ht="17.25" x14ac:dyDescent="0.3">
      <c r="B132" s="14" t="s">
        <v>5</v>
      </c>
      <c r="C132" s="18"/>
      <c r="D132" s="58">
        <v>23.38308</v>
      </c>
      <c r="E132" s="58">
        <v>8.633090000000001</v>
      </c>
      <c r="F132" s="58">
        <v>1.43885</v>
      </c>
      <c r="G132" s="58">
        <v>0</v>
      </c>
      <c r="H132" s="58">
        <v>0</v>
      </c>
      <c r="I132" s="58">
        <v>1.43885</v>
      </c>
      <c r="J132" s="58">
        <v>83.453239999999994</v>
      </c>
      <c r="K132" s="58">
        <v>0.71942000000000006</v>
      </c>
      <c r="L132" s="58">
        <v>1.43885</v>
      </c>
      <c r="M132" s="58">
        <v>2.8776999999999999</v>
      </c>
      <c r="N132" s="58">
        <v>0</v>
      </c>
      <c r="O132" s="58">
        <f t="shared" si="1"/>
        <v>0</v>
      </c>
      <c r="P132" s="182"/>
      <c r="Q132" s="182"/>
      <c r="R132" s="182"/>
      <c r="S132" s="182"/>
      <c r="T132" s="182"/>
      <c r="U132" s="182"/>
      <c r="V132" s="182"/>
      <c r="W132" s="182"/>
      <c r="X132" s="182"/>
      <c r="Y132" s="182"/>
      <c r="Z132" s="182"/>
      <c r="AA132" s="182"/>
      <c r="AB132" s="182"/>
      <c r="AC132" s="182"/>
      <c r="AD132" s="182"/>
      <c r="AE132" s="182"/>
      <c r="AF132" s="182"/>
      <c r="AG132" s="182"/>
      <c r="AH132" s="182"/>
      <c r="AI132" s="182"/>
      <c r="AJ132" s="182"/>
    </row>
    <row r="133" spans="2:36" ht="17.25" x14ac:dyDescent="0.3">
      <c r="B133" s="14" t="s">
        <v>6</v>
      </c>
      <c r="D133" s="58">
        <v>25.2073</v>
      </c>
      <c r="E133" s="58">
        <v>8.6092699999999986</v>
      </c>
      <c r="F133" s="58">
        <v>1.9867599999999999</v>
      </c>
      <c r="G133" s="58">
        <v>1.9867599999999999</v>
      </c>
      <c r="H133" s="58">
        <v>0</v>
      </c>
      <c r="I133" s="58">
        <v>1.9867599999999999</v>
      </c>
      <c r="J133" s="58">
        <v>84.768209999999996</v>
      </c>
      <c r="K133" s="58">
        <v>0</v>
      </c>
      <c r="L133" s="58">
        <v>0</v>
      </c>
      <c r="M133" s="58">
        <v>0.66225000000000001</v>
      </c>
      <c r="N133" s="58">
        <v>0</v>
      </c>
      <c r="O133" s="58">
        <f t="shared" si="1"/>
        <v>-1.0000000003174137E-5</v>
      </c>
      <c r="P133" s="182"/>
      <c r="Q133" s="182"/>
      <c r="R133" s="182"/>
      <c r="S133" s="182"/>
      <c r="T133" s="182"/>
      <c r="U133" s="182"/>
      <c r="V133" s="182"/>
      <c r="W133" s="182"/>
      <c r="X133" s="182"/>
      <c r="Y133" s="182"/>
      <c r="Z133" s="182"/>
      <c r="AA133" s="182"/>
      <c r="AB133" s="182"/>
      <c r="AC133" s="182"/>
      <c r="AD133" s="182"/>
      <c r="AE133" s="182"/>
      <c r="AF133" s="182"/>
      <c r="AG133" s="182"/>
      <c r="AH133" s="182"/>
      <c r="AI133" s="182"/>
      <c r="AJ133" s="182"/>
    </row>
    <row r="134" spans="2:36" ht="17.25" x14ac:dyDescent="0.3">
      <c r="B134" s="14" t="s">
        <v>7</v>
      </c>
      <c r="C134" s="18"/>
      <c r="D134" s="58">
        <v>21.66667</v>
      </c>
      <c r="E134" s="58">
        <v>7.6923099999999991</v>
      </c>
      <c r="F134" s="58">
        <v>0.76922999999999997</v>
      </c>
      <c r="G134" s="58">
        <v>0</v>
      </c>
      <c r="H134" s="58">
        <v>1.5384599999999999</v>
      </c>
      <c r="I134" s="58">
        <v>3.0769199999999999</v>
      </c>
      <c r="J134" s="58">
        <v>77.692309999999992</v>
      </c>
      <c r="K134" s="58">
        <v>3.0769199999999999</v>
      </c>
      <c r="L134" s="58">
        <v>0</v>
      </c>
      <c r="M134" s="58">
        <v>5.38462</v>
      </c>
      <c r="N134" s="58">
        <v>0.76922999999999997</v>
      </c>
      <c r="O134" s="58">
        <f t="shared" si="1"/>
        <v>0</v>
      </c>
      <c r="P134" s="182"/>
      <c r="Q134" s="182"/>
      <c r="R134" s="182"/>
      <c r="S134" s="182"/>
      <c r="T134" s="182"/>
      <c r="U134" s="182"/>
      <c r="V134" s="182"/>
      <c r="W134" s="182"/>
      <c r="X134" s="182"/>
      <c r="Y134" s="182"/>
      <c r="Z134" s="182"/>
      <c r="AA134" s="182"/>
      <c r="AB134" s="182"/>
      <c r="AC134" s="182"/>
      <c r="AD134" s="182"/>
      <c r="AE134" s="182"/>
      <c r="AF134" s="182"/>
      <c r="AG134" s="182"/>
      <c r="AH134" s="182"/>
      <c r="AI134" s="182"/>
      <c r="AJ134" s="182"/>
    </row>
    <row r="135" spans="2:36" ht="17.25" x14ac:dyDescent="0.3">
      <c r="B135" s="14" t="s">
        <v>8</v>
      </c>
      <c r="D135" s="58">
        <v>15.5</v>
      </c>
      <c r="E135" s="58">
        <v>3.37079</v>
      </c>
      <c r="F135" s="58">
        <v>3.37079</v>
      </c>
      <c r="G135" s="58">
        <v>0</v>
      </c>
      <c r="H135" s="58">
        <v>0</v>
      </c>
      <c r="I135" s="58">
        <v>1.1235999999999999</v>
      </c>
      <c r="J135" s="58">
        <v>84.269660000000002</v>
      </c>
      <c r="K135" s="58">
        <v>2.2471899999999998</v>
      </c>
      <c r="L135" s="58">
        <v>0</v>
      </c>
      <c r="M135" s="58">
        <v>3.37079</v>
      </c>
      <c r="N135" s="58">
        <v>2.2471899999999998</v>
      </c>
      <c r="O135" s="58">
        <f t="shared" si="1"/>
        <v>-1.0000000003174137E-5</v>
      </c>
      <c r="P135" s="182"/>
      <c r="Q135" s="182"/>
      <c r="R135" s="182"/>
      <c r="S135" s="182"/>
      <c r="T135" s="182"/>
      <c r="U135" s="182"/>
      <c r="V135" s="182"/>
      <c r="W135" s="182"/>
      <c r="X135" s="182"/>
      <c r="Y135" s="182"/>
      <c r="Z135" s="182"/>
      <c r="AA135" s="182"/>
      <c r="AB135" s="182"/>
      <c r="AC135" s="182"/>
      <c r="AD135" s="182"/>
      <c r="AE135" s="182"/>
      <c r="AF135" s="182"/>
      <c r="AG135" s="182"/>
      <c r="AH135" s="182"/>
      <c r="AI135" s="182"/>
      <c r="AJ135" s="182"/>
    </row>
    <row r="136" spans="2:36" ht="21" x14ac:dyDescent="0.35">
      <c r="B136" s="14" t="s">
        <v>9</v>
      </c>
      <c r="C136" s="72"/>
      <c r="D136" s="58">
        <v>21.91104</v>
      </c>
      <c r="E136" s="58">
        <v>16.923079999999999</v>
      </c>
      <c r="F136" s="58">
        <v>4.61538</v>
      </c>
      <c r="G136" s="58">
        <v>0</v>
      </c>
      <c r="H136" s="58">
        <v>0</v>
      </c>
      <c r="I136" s="58">
        <v>3.0769199999999999</v>
      </c>
      <c r="J136" s="58">
        <v>70</v>
      </c>
      <c r="K136" s="58">
        <v>0</v>
      </c>
      <c r="L136" s="58">
        <v>1.5384599999999999</v>
      </c>
      <c r="M136" s="58">
        <v>0.76922999999999997</v>
      </c>
      <c r="N136" s="58">
        <v>2.30769</v>
      </c>
      <c r="O136" s="58">
        <f t="shared" si="1"/>
        <v>0.76924000000001058</v>
      </c>
      <c r="P136" s="182"/>
      <c r="Q136" s="182"/>
      <c r="R136" s="182"/>
      <c r="S136" s="182"/>
      <c r="T136" s="182"/>
      <c r="U136" s="182"/>
      <c r="V136" s="182"/>
      <c r="W136" s="182"/>
      <c r="X136" s="182"/>
      <c r="Y136" s="182"/>
      <c r="Z136" s="182"/>
      <c r="AA136" s="182"/>
      <c r="AB136" s="182"/>
      <c r="AC136" s="182"/>
      <c r="AD136" s="182"/>
      <c r="AE136" s="182"/>
      <c r="AF136" s="182"/>
      <c r="AG136" s="182"/>
      <c r="AH136" s="182"/>
      <c r="AI136" s="182"/>
      <c r="AJ136" s="182"/>
    </row>
    <row r="137" spans="2:36" ht="17.25" x14ac:dyDescent="0.3">
      <c r="B137" s="14" t="s">
        <v>10</v>
      </c>
      <c r="D137" s="58">
        <v>15.966390000000001</v>
      </c>
      <c r="E137" s="58">
        <v>13.333329999999998</v>
      </c>
      <c r="F137" s="58">
        <v>2.2222200000000001</v>
      </c>
      <c r="G137" s="58">
        <v>1.11111</v>
      </c>
      <c r="H137" s="58">
        <v>1.11111</v>
      </c>
      <c r="I137" s="58">
        <v>1.11111</v>
      </c>
      <c r="J137" s="58">
        <v>78.888890000000004</v>
      </c>
      <c r="K137" s="58">
        <v>0</v>
      </c>
      <c r="L137" s="58">
        <v>0</v>
      </c>
      <c r="M137" s="58">
        <v>0</v>
      </c>
      <c r="N137" s="58">
        <v>1.11111</v>
      </c>
      <c r="O137" s="58">
        <f t="shared" si="1"/>
        <v>1.1111199999999997</v>
      </c>
      <c r="P137" s="182"/>
      <c r="Q137" s="182"/>
      <c r="R137" s="182"/>
      <c r="S137" s="182"/>
      <c r="T137" s="182"/>
      <c r="U137" s="182"/>
      <c r="V137" s="182"/>
      <c r="W137" s="182"/>
      <c r="X137" s="182"/>
      <c r="Y137" s="182"/>
      <c r="Z137" s="182"/>
      <c r="AA137" s="182"/>
      <c r="AB137" s="182"/>
      <c r="AC137" s="182"/>
      <c r="AD137" s="182"/>
      <c r="AE137" s="182"/>
      <c r="AF137" s="182"/>
      <c r="AG137" s="182"/>
      <c r="AH137" s="182"/>
      <c r="AI137" s="182"/>
      <c r="AJ137" s="182"/>
    </row>
    <row r="138" spans="2:36" ht="17.25" x14ac:dyDescent="0.3">
      <c r="B138" s="14" t="s">
        <v>11</v>
      </c>
      <c r="D138" s="58">
        <v>22.314049999999998</v>
      </c>
      <c r="E138" s="58">
        <v>9.7744400000000002</v>
      </c>
      <c r="F138" s="58">
        <v>2.2556400000000001</v>
      </c>
      <c r="G138" s="58">
        <v>0</v>
      </c>
      <c r="H138" s="58">
        <v>0</v>
      </c>
      <c r="I138" s="58">
        <v>2.2556400000000001</v>
      </c>
      <c r="J138" s="58">
        <v>75.187970000000007</v>
      </c>
      <c r="K138" s="58">
        <v>8.2706800000000005</v>
      </c>
      <c r="L138" s="58">
        <v>0.75187999999999999</v>
      </c>
      <c r="M138" s="58">
        <v>0.75187999999999999</v>
      </c>
      <c r="N138" s="58">
        <v>0.75187999999999999</v>
      </c>
      <c r="O138" s="58">
        <f t="shared" si="1"/>
        <v>-1.0000000003174137E-5</v>
      </c>
      <c r="P138" s="182"/>
      <c r="Q138" s="182"/>
      <c r="R138" s="182"/>
      <c r="S138" s="182"/>
      <c r="T138" s="182"/>
      <c r="U138" s="182"/>
      <c r="V138" s="182"/>
      <c r="W138" s="182"/>
      <c r="X138" s="182"/>
      <c r="Y138" s="182"/>
      <c r="Z138" s="182"/>
      <c r="AA138" s="182"/>
      <c r="AB138" s="182"/>
      <c r="AC138" s="182"/>
      <c r="AD138" s="182"/>
      <c r="AE138" s="182"/>
      <c r="AF138" s="182"/>
      <c r="AG138" s="182"/>
      <c r="AH138" s="182"/>
      <c r="AI138" s="182"/>
      <c r="AJ138" s="182"/>
    </row>
    <row r="139" spans="2:36" ht="17.25" x14ac:dyDescent="0.3">
      <c r="B139" s="14" t="s">
        <v>12</v>
      </c>
      <c r="D139" s="58">
        <v>17.08126</v>
      </c>
      <c r="E139" s="58">
        <v>5</v>
      </c>
      <c r="F139" s="58">
        <v>17.5</v>
      </c>
      <c r="G139" s="58">
        <v>0</v>
      </c>
      <c r="H139" s="58">
        <v>0</v>
      </c>
      <c r="I139" s="58">
        <v>7.5</v>
      </c>
      <c r="J139" s="58">
        <v>46.25</v>
      </c>
      <c r="K139" s="58">
        <v>20</v>
      </c>
      <c r="L139" s="58">
        <v>1.25</v>
      </c>
      <c r="M139" s="58">
        <v>1.25</v>
      </c>
      <c r="N139" s="58">
        <v>0</v>
      </c>
      <c r="O139" s="58">
        <f t="shared" si="1"/>
        <v>1.25</v>
      </c>
      <c r="P139" s="182"/>
      <c r="Q139" s="182"/>
      <c r="R139" s="182"/>
      <c r="S139" s="182"/>
      <c r="T139" s="182"/>
      <c r="U139" s="182"/>
      <c r="V139" s="182"/>
      <c r="W139" s="182"/>
      <c r="X139" s="182"/>
      <c r="Y139" s="182"/>
      <c r="Z139" s="182"/>
      <c r="AA139" s="182"/>
      <c r="AB139" s="182"/>
      <c r="AC139" s="182"/>
      <c r="AD139" s="182"/>
      <c r="AE139" s="182"/>
      <c r="AF139" s="182"/>
      <c r="AG139" s="182"/>
      <c r="AH139" s="182"/>
      <c r="AI139" s="182"/>
      <c r="AJ139" s="182"/>
    </row>
    <row r="140" spans="2:36" ht="17.25" x14ac:dyDescent="0.3">
      <c r="B140" s="14" t="s">
        <v>13</v>
      </c>
      <c r="D140" s="58">
        <v>17.66667</v>
      </c>
      <c r="E140" s="58">
        <v>22.857140000000001</v>
      </c>
      <c r="F140" s="58">
        <v>15.238099999999999</v>
      </c>
      <c r="G140" s="58">
        <v>0</v>
      </c>
      <c r="H140" s="58">
        <v>0</v>
      </c>
      <c r="I140" s="58">
        <v>1.9047600000000002</v>
      </c>
      <c r="J140" s="58">
        <v>56.190480000000001</v>
      </c>
      <c r="K140" s="58">
        <v>0</v>
      </c>
      <c r="L140" s="58">
        <v>0</v>
      </c>
      <c r="M140" s="58">
        <v>1.9047600000000002</v>
      </c>
      <c r="N140" s="58">
        <v>1.9047600000000002</v>
      </c>
      <c r="O140" s="58">
        <f t="shared" si="1"/>
        <v>0</v>
      </c>
      <c r="P140" s="182"/>
      <c r="Q140" s="182"/>
      <c r="R140" s="182"/>
      <c r="S140" s="182"/>
      <c r="T140" s="182"/>
      <c r="U140" s="182"/>
      <c r="V140" s="182"/>
      <c r="W140" s="182"/>
      <c r="X140" s="182"/>
      <c r="Y140" s="182"/>
      <c r="Z140" s="182"/>
      <c r="AA140" s="182"/>
      <c r="AB140" s="182"/>
      <c r="AC140" s="182"/>
      <c r="AD140" s="182"/>
      <c r="AE140" s="182"/>
      <c r="AF140" s="182"/>
      <c r="AG140" s="182"/>
      <c r="AH140" s="182"/>
      <c r="AI140" s="182"/>
      <c r="AJ140" s="182"/>
    </row>
    <row r="141" spans="2:36" ht="18.75" x14ac:dyDescent="0.3">
      <c r="B141" s="14" t="s">
        <v>14</v>
      </c>
      <c r="C141" s="22"/>
      <c r="D141" s="58">
        <v>29.95008</v>
      </c>
      <c r="E141" s="58">
        <v>11.299439999999999</v>
      </c>
      <c r="F141" s="58">
        <v>1.1299399999999999</v>
      </c>
      <c r="G141" s="58">
        <v>1.1299399999999999</v>
      </c>
      <c r="H141" s="58">
        <v>0</v>
      </c>
      <c r="I141" s="58">
        <v>0</v>
      </c>
      <c r="J141" s="58">
        <v>82.485879999999995</v>
      </c>
      <c r="K141" s="58">
        <v>1.1299399999999999</v>
      </c>
      <c r="L141" s="58">
        <v>0</v>
      </c>
      <c r="M141" s="58">
        <v>1.6949200000000002</v>
      </c>
      <c r="N141" s="58">
        <v>1.1299399999999999</v>
      </c>
      <c r="O141" s="58">
        <f t="shared" si="1"/>
        <v>0</v>
      </c>
      <c r="P141" s="182"/>
      <c r="Q141" s="182"/>
      <c r="R141" s="182"/>
      <c r="S141" s="182"/>
      <c r="T141" s="182"/>
      <c r="U141" s="182"/>
      <c r="V141" s="182"/>
      <c r="W141" s="182"/>
      <c r="X141" s="182"/>
      <c r="Y141" s="182"/>
      <c r="Z141" s="182"/>
      <c r="AA141" s="182"/>
      <c r="AB141" s="182"/>
      <c r="AC141" s="182"/>
      <c r="AD141" s="182"/>
      <c r="AE141" s="182"/>
      <c r="AF141" s="182"/>
      <c r="AG141" s="182"/>
      <c r="AH141" s="182"/>
      <c r="AI141" s="182"/>
      <c r="AJ141" s="182"/>
    </row>
    <row r="142" spans="2:36" ht="18.75" x14ac:dyDescent="0.3">
      <c r="B142" s="14" t="s">
        <v>15</v>
      </c>
      <c r="C142" s="8"/>
      <c r="D142" s="58">
        <v>30.282859999999999</v>
      </c>
      <c r="E142" s="58">
        <v>8.7912100000000013</v>
      </c>
      <c r="F142" s="58">
        <v>1.6483500000000002</v>
      </c>
      <c r="G142" s="58">
        <v>0.54944999999999999</v>
      </c>
      <c r="H142" s="58">
        <v>0</v>
      </c>
      <c r="I142" s="58">
        <v>2.1978</v>
      </c>
      <c r="J142" s="58">
        <v>70.87912</v>
      </c>
      <c r="K142" s="58">
        <v>8.7912100000000013</v>
      </c>
      <c r="L142" s="58">
        <v>0.54944999999999999</v>
      </c>
      <c r="M142" s="58">
        <v>0.54944999999999999</v>
      </c>
      <c r="N142" s="58">
        <v>5.49451</v>
      </c>
      <c r="O142" s="58">
        <f t="shared" si="1"/>
        <v>0.54944999999999311</v>
      </c>
      <c r="P142" s="182"/>
      <c r="Q142" s="182"/>
      <c r="R142" s="182"/>
      <c r="S142" s="182"/>
      <c r="T142" s="182"/>
      <c r="U142" s="182"/>
      <c r="V142" s="182"/>
      <c r="W142" s="182"/>
      <c r="X142" s="182"/>
      <c r="Y142" s="182"/>
      <c r="Z142" s="182"/>
      <c r="AA142" s="182"/>
      <c r="AB142" s="182"/>
      <c r="AC142" s="182"/>
      <c r="AD142" s="182"/>
      <c r="AE142" s="182"/>
      <c r="AF142" s="182"/>
      <c r="AG142" s="182"/>
      <c r="AH142" s="182"/>
      <c r="AI142" s="182"/>
      <c r="AJ142" s="182"/>
    </row>
    <row r="143" spans="2:36" ht="17.25" x14ac:dyDescent="0.3">
      <c r="B143" s="14" t="s">
        <v>16</v>
      </c>
      <c r="C143" s="10"/>
      <c r="D143" s="58">
        <v>28.213690000000003</v>
      </c>
      <c r="E143" s="58">
        <v>4.14201</v>
      </c>
      <c r="F143" s="58">
        <v>1.77515</v>
      </c>
      <c r="G143" s="58">
        <v>0</v>
      </c>
      <c r="H143" s="58">
        <v>0.59172000000000002</v>
      </c>
      <c r="I143" s="58">
        <v>0</v>
      </c>
      <c r="J143" s="58">
        <v>69.230769999999993</v>
      </c>
      <c r="K143" s="58">
        <v>18.934909999999999</v>
      </c>
      <c r="L143" s="58">
        <v>0.59172000000000002</v>
      </c>
      <c r="M143" s="58">
        <v>0.59172000000000002</v>
      </c>
      <c r="N143" s="58">
        <v>4.14201</v>
      </c>
      <c r="O143" s="58">
        <f t="shared" si="1"/>
        <v>-9.9999999889632818E-6</v>
      </c>
      <c r="P143" s="182"/>
      <c r="Q143" s="182"/>
      <c r="R143" s="182"/>
      <c r="S143" s="182"/>
      <c r="T143" s="182"/>
      <c r="U143" s="182"/>
      <c r="V143" s="182"/>
      <c r="W143" s="182"/>
      <c r="X143" s="182"/>
      <c r="Y143" s="182"/>
      <c r="Z143" s="182"/>
      <c r="AA143" s="182"/>
      <c r="AB143" s="182"/>
      <c r="AC143" s="182"/>
      <c r="AD143" s="182"/>
      <c r="AE143" s="182"/>
      <c r="AF143" s="182"/>
      <c r="AG143" s="182"/>
      <c r="AH143" s="182"/>
      <c r="AI143" s="182"/>
      <c r="AJ143" s="182"/>
    </row>
    <row r="144" spans="2:36" ht="17.25" x14ac:dyDescent="0.3">
      <c r="B144" s="14" t="s">
        <v>17</v>
      </c>
      <c r="C144" s="10"/>
      <c r="D144" s="58">
        <v>7.4750800000000002</v>
      </c>
      <c r="E144" s="58">
        <v>29.268290000000004</v>
      </c>
      <c r="F144" s="58">
        <v>9.7561</v>
      </c>
      <c r="G144" s="58">
        <v>0</v>
      </c>
      <c r="H144" s="58">
        <v>0</v>
      </c>
      <c r="I144" s="58">
        <v>14.634150000000002</v>
      </c>
      <c r="J144" s="58">
        <v>31.707319999999999</v>
      </c>
      <c r="K144" s="58">
        <v>7.3170700000000002</v>
      </c>
      <c r="L144" s="58">
        <v>0</v>
      </c>
      <c r="M144" s="58">
        <v>0</v>
      </c>
      <c r="N144" s="58">
        <v>7.3170700000000002</v>
      </c>
      <c r="O144" s="58">
        <f t="shared" si="1"/>
        <v>0</v>
      </c>
      <c r="P144" s="182"/>
      <c r="Q144" s="182"/>
      <c r="R144" s="182"/>
      <c r="S144" s="182"/>
      <c r="T144" s="182"/>
      <c r="U144" s="182"/>
      <c r="V144" s="182"/>
      <c r="W144" s="182"/>
      <c r="X144" s="182"/>
      <c r="Y144" s="182"/>
      <c r="Z144" s="182"/>
      <c r="AA144" s="182"/>
      <c r="AB144" s="182"/>
      <c r="AC144" s="182"/>
      <c r="AD144" s="182"/>
      <c r="AE144" s="182"/>
      <c r="AF144" s="182"/>
      <c r="AG144" s="182"/>
      <c r="AH144" s="182"/>
      <c r="AI144" s="182"/>
      <c r="AJ144" s="182"/>
    </row>
    <row r="145" spans="2:36" ht="17.25" x14ac:dyDescent="0.3">
      <c r="B145" s="14" t="s">
        <v>18</v>
      </c>
      <c r="C145" s="11"/>
      <c r="D145" s="58">
        <v>6.6666699999999999</v>
      </c>
      <c r="E145" s="58">
        <v>32.5</v>
      </c>
      <c r="F145" s="58">
        <v>12.5</v>
      </c>
      <c r="G145" s="58">
        <v>0</v>
      </c>
      <c r="H145" s="58">
        <v>2.5</v>
      </c>
      <c r="I145" s="58">
        <v>5</v>
      </c>
      <c r="J145" s="58">
        <v>27.500000000000004</v>
      </c>
      <c r="K145" s="58">
        <v>15</v>
      </c>
      <c r="L145" s="58">
        <v>0</v>
      </c>
      <c r="M145" s="58">
        <v>2.5</v>
      </c>
      <c r="N145" s="58">
        <v>2.5</v>
      </c>
      <c r="O145" s="58">
        <f t="shared" si="1"/>
        <v>0</v>
      </c>
      <c r="P145" s="182"/>
      <c r="Q145" s="182"/>
      <c r="R145" s="182"/>
      <c r="S145" s="182"/>
      <c r="T145" s="182"/>
      <c r="U145" s="182"/>
      <c r="V145" s="182"/>
      <c r="W145" s="182"/>
      <c r="X145" s="182"/>
      <c r="Y145" s="182"/>
      <c r="Z145" s="182"/>
      <c r="AA145" s="182"/>
      <c r="AB145" s="182"/>
      <c r="AC145" s="182"/>
      <c r="AD145" s="182"/>
      <c r="AE145" s="182"/>
      <c r="AF145" s="182"/>
      <c r="AG145" s="182"/>
      <c r="AH145" s="182"/>
      <c r="AI145" s="182"/>
      <c r="AJ145" s="182"/>
    </row>
    <row r="146" spans="2:36" ht="17.25" x14ac:dyDescent="0.3">
      <c r="B146" s="14" t="s">
        <v>26</v>
      </c>
      <c r="C146" s="10"/>
      <c r="D146" s="58">
        <v>12.5</v>
      </c>
      <c r="E146" s="58">
        <v>28.000000000000004</v>
      </c>
      <c r="F146" s="58">
        <v>20</v>
      </c>
      <c r="G146" s="58">
        <v>4</v>
      </c>
      <c r="H146" s="58">
        <v>0</v>
      </c>
      <c r="I146" s="58">
        <v>4</v>
      </c>
      <c r="J146" s="58">
        <v>30.66667</v>
      </c>
      <c r="K146" s="58">
        <v>1.3333299999999999</v>
      </c>
      <c r="L146" s="58">
        <v>0</v>
      </c>
      <c r="M146" s="58">
        <v>5.3333300000000001</v>
      </c>
      <c r="N146" s="58">
        <v>6.6666699999999999</v>
      </c>
      <c r="O146" s="58">
        <f t="shared" si="1"/>
        <v>0</v>
      </c>
      <c r="P146" s="182"/>
      <c r="Q146" s="182"/>
      <c r="R146" s="182"/>
      <c r="S146" s="182"/>
      <c r="T146" s="182"/>
      <c r="U146" s="182"/>
      <c r="V146" s="182"/>
      <c r="W146" s="182"/>
      <c r="X146" s="182"/>
      <c r="Y146" s="182"/>
      <c r="Z146" s="182"/>
      <c r="AA146" s="182"/>
      <c r="AB146" s="182"/>
      <c r="AC146" s="182"/>
      <c r="AD146" s="182"/>
      <c r="AE146" s="182"/>
      <c r="AF146" s="182"/>
      <c r="AG146" s="182"/>
      <c r="AH146" s="182"/>
      <c r="AI146" s="182"/>
      <c r="AJ146" s="182"/>
    </row>
    <row r="147" spans="2:36" ht="15.75" x14ac:dyDescent="0.25">
      <c r="C147" s="10"/>
      <c r="D147" s="1"/>
      <c r="E147" s="1"/>
      <c r="F147" s="1"/>
      <c r="G147" s="1"/>
      <c r="H147" s="1"/>
      <c r="I147" s="1"/>
      <c r="J147" s="1"/>
      <c r="K147" s="1"/>
      <c r="L147" s="1"/>
      <c r="M147" s="1"/>
      <c r="N147" s="1"/>
      <c r="O147" s="1"/>
      <c r="P147" s="182"/>
      <c r="Q147" s="182"/>
      <c r="R147" s="182"/>
      <c r="S147" s="182"/>
      <c r="T147" s="182"/>
      <c r="U147" s="182"/>
      <c r="V147" s="182"/>
      <c r="W147" s="182"/>
      <c r="X147" s="182"/>
      <c r="Y147" s="182"/>
      <c r="Z147" s="182"/>
      <c r="AA147" s="182"/>
      <c r="AB147" s="182"/>
      <c r="AC147" s="182"/>
      <c r="AD147" s="182"/>
      <c r="AE147" s="182"/>
      <c r="AF147" s="182"/>
      <c r="AG147" s="182"/>
      <c r="AH147" s="182"/>
      <c r="AI147" s="182"/>
      <c r="AJ147" s="182"/>
    </row>
    <row r="148" spans="2:36" ht="15.75" x14ac:dyDescent="0.25">
      <c r="C148" s="11"/>
      <c r="D148" s="1"/>
      <c r="E148" s="1"/>
      <c r="F148" s="1"/>
      <c r="G148" s="1"/>
      <c r="H148" s="1"/>
      <c r="I148" s="1"/>
      <c r="J148" s="1"/>
      <c r="K148" s="1"/>
      <c r="L148" s="1"/>
      <c r="M148" s="1"/>
      <c r="N148" s="1"/>
      <c r="O148" s="1"/>
      <c r="P148" s="182"/>
      <c r="Q148" s="182"/>
      <c r="R148" s="182"/>
      <c r="S148" s="182"/>
      <c r="T148" s="182"/>
      <c r="U148" s="182"/>
      <c r="V148" s="182"/>
      <c r="W148" s="182"/>
      <c r="X148" s="182"/>
      <c r="Y148" s="182"/>
      <c r="Z148" s="182"/>
      <c r="AA148" s="182"/>
      <c r="AB148" s="182"/>
      <c r="AC148" s="182"/>
      <c r="AD148" s="182"/>
      <c r="AE148" s="182"/>
      <c r="AF148" s="182"/>
      <c r="AG148" s="182"/>
      <c r="AH148" s="182"/>
      <c r="AI148" s="182"/>
      <c r="AJ148" s="182"/>
    </row>
    <row r="149" spans="2:36" ht="18.75" x14ac:dyDescent="0.3">
      <c r="C149" s="8"/>
      <c r="D149" s="1"/>
      <c r="E149" s="1"/>
      <c r="F149" s="1"/>
      <c r="G149" s="1"/>
      <c r="H149" s="1"/>
      <c r="I149" s="1"/>
      <c r="J149" s="1"/>
      <c r="K149" s="1"/>
      <c r="L149" s="1"/>
      <c r="M149" s="1"/>
      <c r="N149" s="1"/>
      <c r="O149" s="1"/>
    </row>
    <row r="150" spans="2:36" ht="18.75" x14ac:dyDescent="0.3">
      <c r="C150" s="8"/>
      <c r="D150" s="1"/>
      <c r="E150" s="1"/>
      <c r="F150" s="1"/>
      <c r="G150" s="1"/>
      <c r="H150" s="1"/>
      <c r="I150" s="1"/>
      <c r="J150" s="1"/>
      <c r="K150" s="1"/>
      <c r="L150" s="1"/>
      <c r="M150" s="1"/>
      <c r="N150" s="1"/>
      <c r="O150" s="1"/>
    </row>
    <row r="151" spans="2:36" ht="15.75" x14ac:dyDescent="0.25">
      <c r="C151" s="10"/>
      <c r="D151" s="1"/>
      <c r="E151" s="1"/>
      <c r="F151" s="1"/>
      <c r="G151" s="1"/>
      <c r="H151" s="1"/>
      <c r="I151" s="1"/>
      <c r="J151" s="1"/>
      <c r="K151" s="1"/>
      <c r="L151" s="1"/>
      <c r="M151" s="1"/>
      <c r="N151" s="1"/>
      <c r="O151" s="1"/>
    </row>
    <row r="152" spans="2:36" ht="15.75" x14ac:dyDescent="0.25">
      <c r="C152" s="11"/>
      <c r="D152" s="1"/>
      <c r="E152" s="1"/>
      <c r="F152" s="1"/>
      <c r="G152" s="1"/>
      <c r="H152" s="1"/>
      <c r="I152" s="1"/>
      <c r="J152" s="1"/>
      <c r="K152" s="1"/>
      <c r="L152" s="1"/>
      <c r="M152" s="1"/>
      <c r="N152" s="1"/>
      <c r="O152" s="1"/>
    </row>
    <row r="153" spans="2:36" ht="21" x14ac:dyDescent="0.35">
      <c r="C153" s="10"/>
      <c r="D153" s="72" t="s">
        <v>410</v>
      </c>
      <c r="E153" s="1"/>
      <c r="F153" s="72"/>
      <c r="G153" s="72"/>
      <c r="H153" s="72"/>
      <c r="I153" s="72"/>
      <c r="J153" s="72"/>
      <c r="K153" s="1"/>
      <c r="L153" s="1"/>
      <c r="M153" s="147"/>
      <c r="N153" s="147"/>
      <c r="O153" s="147"/>
    </row>
    <row r="154" spans="2:36" ht="21" x14ac:dyDescent="0.35">
      <c r="C154" s="10"/>
      <c r="D154" s="148" t="s">
        <v>451</v>
      </c>
      <c r="E154" s="1"/>
      <c r="F154" s="72"/>
      <c r="G154" s="72"/>
      <c r="H154" s="72"/>
      <c r="I154" s="72"/>
      <c r="J154" s="72"/>
      <c r="K154" s="1"/>
      <c r="L154" s="1"/>
      <c r="M154" s="156"/>
      <c r="N154" s="156"/>
      <c r="O154" s="156"/>
      <c r="P154" s="149"/>
      <c r="Q154" s="149"/>
      <c r="R154" s="149"/>
      <c r="S154" s="149"/>
      <c r="T154" s="149"/>
      <c r="U154" s="149"/>
      <c r="V154" s="149"/>
      <c r="W154" s="149"/>
      <c r="X154" s="149"/>
      <c r="Y154" s="149"/>
      <c r="Z154" s="149"/>
      <c r="AA154" s="149"/>
      <c r="AB154" s="149"/>
      <c r="AC154" s="149"/>
      <c r="AD154" s="149"/>
      <c r="AE154" s="149"/>
      <c r="AF154" s="149"/>
      <c r="AG154" s="149"/>
      <c r="AH154" s="149"/>
      <c r="AI154" s="149"/>
      <c r="AJ154" s="149"/>
    </row>
    <row r="155" spans="2:36" ht="15.75" x14ac:dyDescent="0.25">
      <c r="C155" s="10"/>
      <c r="D155" s="1"/>
      <c r="E155" s="1"/>
      <c r="F155" s="1"/>
      <c r="G155" s="1"/>
      <c r="H155" s="1"/>
      <c r="I155" s="1"/>
      <c r="J155" s="1"/>
      <c r="K155" s="1"/>
      <c r="L155" s="1"/>
      <c r="M155" s="1"/>
      <c r="N155" s="1"/>
      <c r="O155" s="1"/>
    </row>
    <row r="156" spans="2:36" ht="47.25" x14ac:dyDescent="0.25">
      <c r="B156" s="141" t="s">
        <v>116</v>
      </c>
      <c r="C156" s="10"/>
      <c r="D156" s="179" t="s">
        <v>411</v>
      </c>
      <c r="E156" s="179" t="s">
        <v>412</v>
      </c>
      <c r="F156" s="179" t="s">
        <v>413</v>
      </c>
      <c r="G156" s="179" t="s">
        <v>414</v>
      </c>
      <c r="H156" s="179" t="s">
        <v>415</v>
      </c>
      <c r="I156" s="179" t="s">
        <v>416</v>
      </c>
      <c r="J156" s="179" t="s">
        <v>417</v>
      </c>
      <c r="K156" s="179" t="s">
        <v>418</v>
      </c>
      <c r="L156" s="179" t="s">
        <v>46</v>
      </c>
      <c r="M156" s="1"/>
      <c r="N156" s="1"/>
      <c r="O156" s="1"/>
    </row>
    <row r="157" spans="2:36" ht="18.75" x14ac:dyDescent="0.25">
      <c r="B157" s="180"/>
      <c r="C157" s="9"/>
      <c r="D157" s="1"/>
      <c r="E157" s="1"/>
      <c r="F157" s="1"/>
      <c r="G157" s="1"/>
      <c r="H157" s="1"/>
      <c r="I157" s="1"/>
      <c r="J157" s="1"/>
      <c r="K157" s="1"/>
      <c r="L157" s="1"/>
      <c r="M157" s="1"/>
      <c r="N157" s="1"/>
      <c r="O157" s="1"/>
    </row>
    <row r="158" spans="2:36" ht="17.25" x14ac:dyDescent="0.3">
      <c r="B158" s="14" t="s">
        <v>3</v>
      </c>
      <c r="C158" s="10"/>
      <c r="D158" s="58">
        <v>18.181820000000002</v>
      </c>
      <c r="E158" s="58">
        <v>30.909089999999999</v>
      </c>
      <c r="F158" s="58">
        <v>16.36364</v>
      </c>
      <c r="G158" s="58">
        <v>7.2727299999999993</v>
      </c>
      <c r="H158" s="58">
        <v>1.8181800000000001</v>
      </c>
      <c r="I158" s="58">
        <v>0</v>
      </c>
      <c r="J158" s="58">
        <v>7.2727299999999993</v>
      </c>
      <c r="K158" s="58">
        <v>14.545449999999999</v>
      </c>
      <c r="L158" s="58">
        <v>3.6363600000000003</v>
      </c>
      <c r="M158" s="1"/>
      <c r="N158" s="1"/>
      <c r="O158" s="1"/>
    </row>
    <row r="159" spans="2:36" ht="17.25" x14ac:dyDescent="0.3">
      <c r="B159" s="14" t="s">
        <v>4</v>
      </c>
      <c r="C159" s="11"/>
      <c r="D159" s="58">
        <v>15.476190000000001</v>
      </c>
      <c r="E159" s="58">
        <v>32.142859999999999</v>
      </c>
      <c r="F159" s="58">
        <v>21.428570000000001</v>
      </c>
      <c r="G159" s="58">
        <v>1.19048</v>
      </c>
      <c r="H159" s="58">
        <v>8.3333300000000001</v>
      </c>
      <c r="I159" s="58">
        <v>1.19048</v>
      </c>
      <c r="J159" s="58">
        <v>0</v>
      </c>
      <c r="K159" s="58">
        <v>14.285709999999998</v>
      </c>
      <c r="L159" s="58">
        <v>5.9523799999999998</v>
      </c>
      <c r="M159" s="1"/>
      <c r="N159" s="1"/>
      <c r="O159" s="1"/>
    </row>
    <row r="160" spans="2:36" ht="17.25" x14ac:dyDescent="0.3">
      <c r="B160" s="14" t="s">
        <v>5</v>
      </c>
      <c r="C160" s="10"/>
      <c r="D160" s="58">
        <v>13.66906</v>
      </c>
      <c r="E160" s="58">
        <v>14.388490000000001</v>
      </c>
      <c r="F160" s="58">
        <v>20.143879999999999</v>
      </c>
      <c r="G160" s="58">
        <v>8.633090000000001</v>
      </c>
      <c r="H160" s="58">
        <v>18.70504</v>
      </c>
      <c r="I160" s="58">
        <v>3.5971200000000003</v>
      </c>
      <c r="J160" s="58">
        <v>9.3525200000000002</v>
      </c>
      <c r="K160" s="58">
        <v>6.4748200000000002</v>
      </c>
      <c r="L160" s="58">
        <v>5.0359699999999998</v>
      </c>
      <c r="M160" s="1"/>
      <c r="N160" s="1"/>
      <c r="O160" s="1"/>
    </row>
    <row r="161" spans="2:15" ht="17.25" x14ac:dyDescent="0.3">
      <c r="B161" s="14" t="s">
        <v>6</v>
      </c>
      <c r="C161" s="10"/>
      <c r="D161" s="58">
        <v>12.58278</v>
      </c>
      <c r="E161" s="58">
        <v>20.529800000000002</v>
      </c>
      <c r="F161" s="58">
        <v>34.437089999999998</v>
      </c>
      <c r="G161" s="58">
        <v>3.3112599999999999</v>
      </c>
      <c r="H161" s="58">
        <v>7.28477</v>
      </c>
      <c r="I161" s="58">
        <v>1.3245</v>
      </c>
      <c r="J161" s="58">
        <v>7.9470200000000002</v>
      </c>
      <c r="K161" s="58">
        <v>7.9470200000000002</v>
      </c>
      <c r="L161" s="58">
        <v>4.6357599999999994</v>
      </c>
      <c r="M161" s="1"/>
      <c r="N161" s="1"/>
      <c r="O161" s="1"/>
    </row>
    <row r="162" spans="2:15" ht="17.25" x14ac:dyDescent="0.3">
      <c r="B162" s="14" t="s">
        <v>7</v>
      </c>
      <c r="C162" s="11"/>
      <c r="D162" s="58">
        <v>48.461539999999999</v>
      </c>
      <c r="E162" s="58">
        <v>15.384619999999998</v>
      </c>
      <c r="F162" s="58">
        <v>6.9230799999999997</v>
      </c>
      <c r="G162" s="58">
        <v>25.384620000000002</v>
      </c>
      <c r="H162" s="58">
        <v>0</v>
      </c>
      <c r="I162" s="58">
        <v>0</v>
      </c>
      <c r="J162" s="58">
        <v>0</v>
      </c>
      <c r="K162" s="58">
        <v>0</v>
      </c>
      <c r="L162" s="58">
        <v>1.5384599999999999</v>
      </c>
      <c r="M162" s="1"/>
      <c r="N162" s="1"/>
      <c r="O162" s="1"/>
    </row>
    <row r="163" spans="2:15" ht="17.25" x14ac:dyDescent="0.3">
      <c r="B163" s="14" t="s">
        <v>8</v>
      </c>
      <c r="C163" s="10"/>
      <c r="D163" s="58">
        <v>31.460680000000004</v>
      </c>
      <c r="E163" s="58">
        <v>20.224719999999998</v>
      </c>
      <c r="F163" s="58">
        <v>10.112359999999999</v>
      </c>
      <c r="G163" s="58">
        <v>30.33708</v>
      </c>
      <c r="H163" s="58">
        <v>0</v>
      </c>
      <c r="I163" s="58">
        <v>0</v>
      </c>
      <c r="J163" s="58">
        <v>0</v>
      </c>
      <c r="K163" s="58">
        <v>0</v>
      </c>
      <c r="L163" s="58">
        <v>1.1235999999999999</v>
      </c>
      <c r="M163" s="1"/>
      <c r="N163" s="1"/>
      <c r="O163" s="1"/>
    </row>
    <row r="164" spans="2:15" ht="17.25" x14ac:dyDescent="0.3">
      <c r="B164" s="14" t="s">
        <v>9</v>
      </c>
      <c r="C164" s="10"/>
      <c r="D164" s="58">
        <v>33.076920000000001</v>
      </c>
      <c r="E164" s="58">
        <v>21.538460000000001</v>
      </c>
      <c r="F164" s="58">
        <v>8.4615399999999994</v>
      </c>
      <c r="G164" s="58">
        <v>1.5384599999999999</v>
      </c>
      <c r="H164" s="58">
        <v>10.76923</v>
      </c>
      <c r="I164" s="58">
        <v>3.0769199999999999</v>
      </c>
      <c r="J164" s="58">
        <v>4.61538</v>
      </c>
      <c r="K164" s="58">
        <v>11.538460000000001</v>
      </c>
      <c r="L164" s="58">
        <v>5.38462</v>
      </c>
      <c r="M164" s="1"/>
      <c r="N164" s="1"/>
      <c r="O164" s="1"/>
    </row>
    <row r="165" spans="2:15" ht="17.25" x14ac:dyDescent="0.3">
      <c r="B165" s="14" t="s">
        <v>10</v>
      </c>
      <c r="C165" s="11"/>
      <c r="D165" s="58">
        <v>28.88889</v>
      </c>
      <c r="E165" s="58">
        <v>21.11111</v>
      </c>
      <c r="F165" s="58">
        <v>7.777779999999999</v>
      </c>
      <c r="G165" s="58">
        <v>5.5555599999999998</v>
      </c>
      <c r="H165" s="58">
        <v>8.88889</v>
      </c>
      <c r="I165" s="58">
        <v>0</v>
      </c>
      <c r="J165" s="58">
        <v>11.11111</v>
      </c>
      <c r="K165" s="58">
        <v>10</v>
      </c>
      <c r="L165" s="58">
        <v>6.6666699999999999</v>
      </c>
      <c r="M165" s="1"/>
      <c r="N165" s="1"/>
      <c r="O165" s="1"/>
    </row>
    <row r="166" spans="2:15" ht="17.25" x14ac:dyDescent="0.3">
      <c r="B166" s="14" t="s">
        <v>11</v>
      </c>
      <c r="C166" s="10"/>
      <c r="D166" s="58">
        <v>14.285709999999998</v>
      </c>
      <c r="E166" s="58">
        <v>27.06767</v>
      </c>
      <c r="F166" s="58">
        <v>16.541349999999998</v>
      </c>
      <c r="G166" s="58">
        <v>6.0150399999999999</v>
      </c>
      <c r="H166" s="58">
        <v>5.2631600000000001</v>
      </c>
      <c r="I166" s="58">
        <v>0.75187999999999999</v>
      </c>
      <c r="J166" s="58">
        <v>12.03008</v>
      </c>
      <c r="K166" s="58">
        <v>15.78947</v>
      </c>
      <c r="L166" s="58">
        <v>2.2556400000000001</v>
      </c>
      <c r="M166" s="1"/>
      <c r="N166" s="1"/>
      <c r="O166" s="1"/>
    </row>
    <row r="167" spans="2:15" ht="17.25" x14ac:dyDescent="0.3">
      <c r="B167" s="14" t="s">
        <v>12</v>
      </c>
      <c r="C167" s="10"/>
      <c r="D167" s="58">
        <v>18.75</v>
      </c>
      <c r="E167" s="58">
        <v>13.750000000000002</v>
      </c>
      <c r="F167" s="58">
        <v>12.5</v>
      </c>
      <c r="G167" s="58">
        <v>10</v>
      </c>
      <c r="H167" s="58">
        <v>5</v>
      </c>
      <c r="I167" s="58">
        <v>0</v>
      </c>
      <c r="J167" s="58">
        <v>28.749999999999996</v>
      </c>
      <c r="K167" s="58">
        <v>11.25</v>
      </c>
      <c r="L167" s="58">
        <v>0</v>
      </c>
      <c r="M167" s="1"/>
      <c r="N167" s="1"/>
      <c r="O167" s="1"/>
    </row>
    <row r="168" spans="2:15" ht="17.25" x14ac:dyDescent="0.3">
      <c r="B168" s="14" t="s">
        <v>13</v>
      </c>
      <c r="D168" s="58">
        <v>14.285709999999998</v>
      </c>
      <c r="E168" s="58">
        <v>12.38095</v>
      </c>
      <c r="F168" s="58">
        <v>15.238099999999999</v>
      </c>
      <c r="G168" s="58">
        <v>7.6190499999999997</v>
      </c>
      <c r="H168" s="58">
        <v>14.285709999999998</v>
      </c>
      <c r="I168" s="58">
        <v>1.9047600000000002</v>
      </c>
      <c r="J168" s="58">
        <v>17.142859999999999</v>
      </c>
      <c r="K168" s="58">
        <v>14.285709999999998</v>
      </c>
      <c r="L168" s="58">
        <v>2.8571400000000002</v>
      </c>
      <c r="M168" s="1"/>
      <c r="N168" s="1"/>
      <c r="O168" s="1"/>
    </row>
    <row r="169" spans="2:15" ht="17.25" x14ac:dyDescent="0.3">
      <c r="B169" s="14" t="s">
        <v>14</v>
      </c>
      <c r="D169" s="58">
        <v>10.16949</v>
      </c>
      <c r="E169" s="58">
        <v>17.514119999999998</v>
      </c>
      <c r="F169" s="58">
        <v>10.16949</v>
      </c>
      <c r="G169" s="58">
        <v>7.9096000000000002</v>
      </c>
      <c r="H169" s="58">
        <v>19.774010000000001</v>
      </c>
      <c r="I169" s="58">
        <v>2.25989</v>
      </c>
      <c r="J169" s="58">
        <v>12.994349999999999</v>
      </c>
      <c r="K169" s="58">
        <v>14.12429</v>
      </c>
      <c r="L169" s="58">
        <v>4.5197700000000003</v>
      </c>
      <c r="M169" s="1"/>
      <c r="N169" s="1"/>
      <c r="O169" s="1"/>
    </row>
    <row r="170" spans="2:15" ht="17.25" x14ac:dyDescent="0.3">
      <c r="B170" s="14" t="s">
        <v>15</v>
      </c>
      <c r="D170" s="58">
        <v>25.824180000000002</v>
      </c>
      <c r="E170" s="58">
        <v>20.32967</v>
      </c>
      <c r="F170" s="58">
        <v>13.73626</v>
      </c>
      <c r="G170" s="58">
        <v>3.2967000000000004</v>
      </c>
      <c r="H170" s="58">
        <v>3.8461500000000002</v>
      </c>
      <c r="I170" s="58">
        <v>0.54944999999999999</v>
      </c>
      <c r="J170" s="58">
        <v>4.3956</v>
      </c>
      <c r="K170" s="58">
        <v>21.428570000000001</v>
      </c>
      <c r="L170" s="58">
        <v>6.5934099999999995</v>
      </c>
      <c r="M170" s="1"/>
      <c r="N170" s="1"/>
      <c r="O170" s="1"/>
    </row>
    <row r="171" spans="2:15" ht="17.25" x14ac:dyDescent="0.3">
      <c r="B171" s="14" t="s">
        <v>16</v>
      </c>
      <c r="C171" s="142"/>
      <c r="D171" s="58">
        <v>24.852070000000001</v>
      </c>
      <c r="E171" s="58">
        <v>21.301770000000001</v>
      </c>
      <c r="F171" s="58">
        <v>10.65089</v>
      </c>
      <c r="G171" s="58">
        <v>2.95858</v>
      </c>
      <c r="H171" s="58">
        <v>2.36686</v>
      </c>
      <c r="I171" s="58">
        <v>0.59172000000000002</v>
      </c>
      <c r="J171" s="58">
        <v>8.2840199999999999</v>
      </c>
      <c r="K171" s="58">
        <v>23.076920000000001</v>
      </c>
      <c r="L171" s="58">
        <v>5.91716</v>
      </c>
      <c r="M171" s="1"/>
      <c r="N171" s="1"/>
      <c r="O171" s="1"/>
    </row>
    <row r="172" spans="2:15" ht="17.25" x14ac:dyDescent="0.3">
      <c r="B172" s="14" t="s">
        <v>17</v>
      </c>
      <c r="C172" s="11"/>
      <c r="D172" s="58">
        <v>26.829270000000001</v>
      </c>
      <c r="E172" s="58">
        <v>17.073169999999998</v>
      </c>
      <c r="F172" s="58">
        <v>7.3170700000000002</v>
      </c>
      <c r="G172" s="58">
        <v>9.7561</v>
      </c>
      <c r="H172" s="58">
        <v>4.87805</v>
      </c>
      <c r="I172" s="58">
        <v>0</v>
      </c>
      <c r="J172" s="58">
        <v>14.634150000000002</v>
      </c>
      <c r="K172" s="58">
        <v>7.3170700000000002</v>
      </c>
      <c r="L172" s="58">
        <v>12.195119999999999</v>
      </c>
      <c r="M172" s="1"/>
      <c r="N172" s="1"/>
      <c r="O172" s="1"/>
    </row>
    <row r="173" spans="2:15" ht="17.25" x14ac:dyDescent="0.3">
      <c r="B173" s="14" t="s">
        <v>18</v>
      </c>
      <c r="D173" s="58">
        <v>15</v>
      </c>
      <c r="E173" s="58">
        <v>12.5</v>
      </c>
      <c r="F173" s="58">
        <v>10</v>
      </c>
      <c r="G173" s="58">
        <v>7.5</v>
      </c>
      <c r="H173" s="58">
        <v>7.5</v>
      </c>
      <c r="I173" s="58">
        <v>0</v>
      </c>
      <c r="J173" s="58">
        <v>25</v>
      </c>
      <c r="K173" s="58">
        <v>5</v>
      </c>
      <c r="L173" s="58">
        <v>17.5</v>
      </c>
      <c r="M173" s="1"/>
      <c r="N173" s="1"/>
      <c r="O173" s="1"/>
    </row>
    <row r="174" spans="2:15" ht="17.25" x14ac:dyDescent="0.3">
      <c r="B174" s="14" t="s">
        <v>26</v>
      </c>
      <c r="D174" s="58">
        <v>8</v>
      </c>
      <c r="E174" s="58">
        <v>1.3333299999999999</v>
      </c>
      <c r="F174" s="58">
        <v>8</v>
      </c>
      <c r="G174" s="58">
        <v>4</v>
      </c>
      <c r="H174" s="58">
        <v>2.6666700000000003</v>
      </c>
      <c r="I174" s="58">
        <v>4</v>
      </c>
      <c r="J174" s="58">
        <v>34.666669999999996</v>
      </c>
      <c r="K174" s="58">
        <v>36</v>
      </c>
      <c r="L174" s="58">
        <v>1.3333299999999999</v>
      </c>
      <c r="M174" s="1"/>
      <c r="N174" s="1"/>
      <c r="O174" s="1"/>
    </row>
    <row r="175" spans="2:15" x14ac:dyDescent="0.25">
      <c r="D175" s="1"/>
      <c r="E175" s="1"/>
      <c r="F175" s="1"/>
      <c r="G175" s="1"/>
      <c r="H175" s="1"/>
      <c r="I175" s="1"/>
      <c r="J175" s="1"/>
      <c r="K175" s="1"/>
      <c r="L175" s="1"/>
      <c r="M175" s="1"/>
      <c r="N175" s="1"/>
      <c r="O175" s="1"/>
    </row>
    <row r="176" spans="2:15" x14ac:dyDescent="0.25">
      <c r="D176" s="1"/>
      <c r="E176" s="1"/>
      <c r="F176" s="1"/>
      <c r="G176" s="1"/>
      <c r="H176" s="1"/>
      <c r="I176" s="1"/>
      <c r="J176" s="1"/>
      <c r="K176" s="1"/>
      <c r="L176" s="1"/>
      <c r="M176" s="1"/>
      <c r="N176" s="1"/>
      <c r="O176" s="1"/>
    </row>
    <row r="177" spans="2:15" x14ac:dyDescent="0.25">
      <c r="D177" s="1"/>
      <c r="E177" s="1"/>
      <c r="F177" s="1"/>
      <c r="G177" s="1"/>
      <c r="H177" s="1"/>
      <c r="I177" s="1"/>
      <c r="J177" s="1"/>
      <c r="K177" s="1"/>
      <c r="L177" s="1"/>
      <c r="M177" s="1"/>
      <c r="N177" s="1"/>
      <c r="O177" s="1"/>
    </row>
    <row r="178" spans="2:15" ht="21" x14ac:dyDescent="0.35">
      <c r="D178" s="72" t="s">
        <v>419</v>
      </c>
      <c r="E178" s="1"/>
      <c r="F178" s="72"/>
      <c r="G178" s="72"/>
      <c r="H178" s="72"/>
      <c r="I178" s="72"/>
      <c r="J178" s="72"/>
      <c r="K178" s="1"/>
      <c r="L178" s="1"/>
      <c r="M178" s="1"/>
      <c r="N178" s="1"/>
      <c r="O178" s="1"/>
    </row>
    <row r="179" spans="2:15" ht="18.75" x14ac:dyDescent="0.3">
      <c r="C179" s="8"/>
      <c r="D179" s="148" t="s">
        <v>451</v>
      </c>
      <c r="E179" s="1"/>
      <c r="F179" s="1"/>
      <c r="G179" s="1"/>
      <c r="H179" s="1"/>
      <c r="I179" s="1"/>
      <c r="J179" s="1"/>
      <c r="K179" s="1"/>
      <c r="L179" s="1"/>
      <c r="M179" s="1"/>
      <c r="N179" s="1"/>
      <c r="O179" s="1"/>
    </row>
    <row r="180" spans="2:15" ht="18.75" x14ac:dyDescent="0.3">
      <c r="B180" s="141" t="s">
        <v>376</v>
      </c>
      <c r="C180" s="8"/>
      <c r="D180" s="179" t="s">
        <v>420</v>
      </c>
      <c r="E180" s="179" t="s">
        <v>180</v>
      </c>
      <c r="F180" s="1"/>
      <c r="G180" s="1"/>
      <c r="H180" s="1"/>
      <c r="I180" s="1"/>
      <c r="J180" s="1"/>
      <c r="K180" s="1"/>
      <c r="L180" s="1"/>
      <c r="M180" s="1"/>
      <c r="N180" s="1"/>
      <c r="O180" s="1"/>
    </row>
    <row r="181" spans="2:15" ht="18.75" x14ac:dyDescent="0.25">
      <c r="B181" s="180"/>
      <c r="C181" s="9"/>
      <c r="D181" s="1"/>
      <c r="E181" s="1"/>
      <c r="F181" s="1"/>
      <c r="G181" s="1"/>
      <c r="H181" s="1"/>
      <c r="I181" s="1"/>
      <c r="J181" s="1"/>
      <c r="K181" s="1"/>
      <c r="L181" s="1"/>
      <c r="M181" s="1"/>
      <c r="N181" s="1"/>
      <c r="O181" s="1"/>
    </row>
    <row r="182" spans="2:15" ht="17.25" x14ac:dyDescent="0.3">
      <c r="B182" s="14" t="s">
        <v>3</v>
      </c>
      <c r="C182" s="10"/>
      <c r="D182" s="41">
        <v>7357.21</v>
      </c>
      <c r="E182" s="41">
        <v>1886.46</v>
      </c>
      <c r="F182" s="1"/>
      <c r="G182" s="1"/>
      <c r="H182" s="1"/>
      <c r="I182" s="1"/>
      <c r="J182" s="1"/>
      <c r="K182" s="1"/>
      <c r="L182" s="1"/>
      <c r="M182" s="1"/>
      <c r="N182" s="1"/>
      <c r="O182" s="1"/>
    </row>
    <row r="183" spans="2:15" ht="17.25" x14ac:dyDescent="0.3">
      <c r="B183" s="14" t="s">
        <v>4</v>
      </c>
      <c r="C183" s="11"/>
      <c r="D183" s="41">
        <v>5083.33</v>
      </c>
      <c r="E183" s="41">
        <v>1303.42</v>
      </c>
      <c r="F183" s="1"/>
      <c r="G183" s="1"/>
      <c r="H183" s="1"/>
      <c r="I183" s="1"/>
      <c r="J183" s="1"/>
      <c r="K183" s="1"/>
      <c r="L183" s="1"/>
      <c r="M183" s="1"/>
      <c r="N183" s="1"/>
      <c r="O183" s="1"/>
    </row>
    <row r="184" spans="2:15" ht="17.25" x14ac:dyDescent="0.3">
      <c r="B184" s="14" t="s">
        <v>5</v>
      </c>
      <c r="C184" s="10"/>
      <c r="D184" s="41">
        <v>21265.8</v>
      </c>
      <c r="E184" s="41">
        <v>3161.2</v>
      </c>
      <c r="F184" s="1"/>
      <c r="G184" s="1"/>
      <c r="H184" s="1"/>
      <c r="I184" s="1"/>
      <c r="J184" s="1"/>
      <c r="K184" s="1"/>
      <c r="L184" s="1"/>
      <c r="M184" s="1"/>
      <c r="N184" s="1"/>
      <c r="O184" s="1"/>
    </row>
    <row r="185" spans="2:15" ht="17.25" x14ac:dyDescent="0.3">
      <c r="B185" s="14" t="s">
        <v>6</v>
      </c>
      <c r="C185" s="10"/>
      <c r="D185" s="41">
        <v>16848.7</v>
      </c>
      <c r="E185" s="41">
        <v>2406.96</v>
      </c>
      <c r="F185" s="1"/>
      <c r="G185" s="1"/>
      <c r="H185" s="1"/>
      <c r="I185" s="1"/>
      <c r="J185" s="1"/>
      <c r="K185" s="1"/>
      <c r="L185" s="1"/>
      <c r="M185" s="1"/>
      <c r="N185" s="1"/>
      <c r="O185" s="1"/>
    </row>
    <row r="186" spans="2:15" ht="17.25" x14ac:dyDescent="0.3">
      <c r="B186" s="14" t="s">
        <v>7</v>
      </c>
      <c r="C186" s="11"/>
      <c r="D186" s="41">
        <v>5315.87</v>
      </c>
      <c r="E186" s="41">
        <v>2657.94</v>
      </c>
      <c r="F186" s="1"/>
      <c r="G186" s="1"/>
      <c r="H186" s="1"/>
      <c r="I186" s="1"/>
      <c r="J186" s="1"/>
      <c r="K186" s="1"/>
      <c r="L186" s="1"/>
      <c r="M186" s="1"/>
      <c r="N186" s="1"/>
      <c r="O186" s="1"/>
    </row>
    <row r="187" spans="2:15" ht="17.25" x14ac:dyDescent="0.3">
      <c r="B187" s="14" t="s">
        <v>8</v>
      </c>
      <c r="C187" s="10"/>
      <c r="D187" s="41">
        <v>3326.16</v>
      </c>
      <c r="E187" s="41">
        <v>1663.08</v>
      </c>
      <c r="F187" s="1"/>
      <c r="G187" s="1"/>
      <c r="H187" s="1"/>
      <c r="I187" s="1"/>
      <c r="J187" s="1"/>
      <c r="K187" s="1"/>
      <c r="L187" s="1"/>
      <c r="M187" s="1"/>
      <c r="N187" s="1"/>
      <c r="O187" s="1"/>
    </row>
    <row r="188" spans="2:15" ht="17.25" x14ac:dyDescent="0.3">
      <c r="B188" s="14" t="s">
        <v>9</v>
      </c>
      <c r="C188" s="10"/>
      <c r="D188" s="41">
        <v>9900000</v>
      </c>
      <c r="E188" s="41">
        <v>5496.49</v>
      </c>
      <c r="F188" s="1"/>
      <c r="G188" s="1"/>
      <c r="H188" s="1"/>
      <c r="I188" s="1"/>
      <c r="J188" s="1"/>
      <c r="K188" s="1"/>
      <c r="L188" s="1"/>
      <c r="M188" s="1"/>
      <c r="N188" s="1"/>
      <c r="O188" s="1"/>
    </row>
    <row r="189" spans="2:15" ht="17.25" x14ac:dyDescent="0.3">
      <c r="B189" s="14" t="s">
        <v>10</v>
      </c>
      <c r="C189" s="11"/>
      <c r="D189" s="41">
        <v>5400000</v>
      </c>
      <c r="E189" s="41">
        <v>2973.03</v>
      </c>
      <c r="F189" s="1"/>
      <c r="G189" s="1"/>
      <c r="H189" s="1"/>
      <c r="I189" s="1"/>
      <c r="J189" s="1"/>
      <c r="K189" s="1"/>
      <c r="L189" s="1"/>
      <c r="M189" s="1"/>
      <c r="N189" s="1"/>
      <c r="O189" s="1"/>
    </row>
    <row r="190" spans="2:15" ht="17.25" x14ac:dyDescent="0.3">
      <c r="B190" s="14" t="s">
        <v>11</v>
      </c>
      <c r="C190" s="10"/>
      <c r="D190" s="41">
        <v>3600.74</v>
      </c>
      <c r="E190" s="41">
        <v>3600.74</v>
      </c>
      <c r="F190" s="1"/>
      <c r="G190" s="1"/>
      <c r="H190" s="1"/>
      <c r="I190" s="1"/>
      <c r="J190" s="1"/>
      <c r="K190" s="1"/>
      <c r="L190" s="1"/>
      <c r="M190" s="1"/>
      <c r="N190" s="1"/>
      <c r="O190" s="1"/>
    </row>
    <row r="191" spans="2:15" ht="17.25" x14ac:dyDescent="0.3">
      <c r="B191" s="14" t="s">
        <v>12</v>
      </c>
      <c r="C191" s="10"/>
      <c r="D191" s="41">
        <v>1282.06</v>
      </c>
      <c r="E191" s="41">
        <v>1282.06</v>
      </c>
      <c r="F191" s="1"/>
      <c r="G191" s="1"/>
      <c r="H191" s="1"/>
      <c r="I191" s="1"/>
      <c r="J191" s="1"/>
      <c r="K191" s="1"/>
      <c r="L191" s="1"/>
      <c r="M191" s="1"/>
      <c r="N191" s="1"/>
      <c r="O191" s="1"/>
    </row>
    <row r="192" spans="2:15" ht="17.25" x14ac:dyDescent="0.3">
      <c r="B192" s="14" t="s">
        <v>13</v>
      </c>
      <c r="C192" s="11"/>
      <c r="D192" s="41">
        <v>3769.34</v>
      </c>
      <c r="E192" s="41">
        <v>1256.45</v>
      </c>
      <c r="F192" s="1"/>
      <c r="G192" s="1"/>
      <c r="H192" s="1"/>
      <c r="I192" s="1"/>
      <c r="J192" s="1"/>
      <c r="K192" s="1"/>
      <c r="L192" s="1"/>
      <c r="M192" s="1"/>
      <c r="N192" s="1"/>
      <c r="O192" s="1"/>
    </row>
    <row r="193" spans="2:15" ht="17.25" x14ac:dyDescent="0.3">
      <c r="B193" s="14" t="s">
        <v>14</v>
      </c>
      <c r="C193" s="10"/>
      <c r="D193" s="41">
        <v>5272.95</v>
      </c>
      <c r="E193" s="41">
        <v>1757.65</v>
      </c>
      <c r="F193" s="1"/>
      <c r="G193" s="1"/>
      <c r="H193" s="1"/>
      <c r="I193" s="1"/>
      <c r="J193" s="1"/>
      <c r="K193" s="1"/>
      <c r="L193" s="1"/>
      <c r="M193" s="1"/>
      <c r="N193" s="1"/>
      <c r="O193" s="1"/>
    </row>
    <row r="194" spans="2:15" ht="17.25" x14ac:dyDescent="0.3">
      <c r="B194" s="14" t="s">
        <v>15</v>
      </c>
      <c r="C194" s="10"/>
      <c r="D194" s="41">
        <v>26823.9</v>
      </c>
      <c r="E194" s="41">
        <v>1322.47</v>
      </c>
      <c r="F194" s="1"/>
      <c r="G194" s="1"/>
      <c r="H194" s="1"/>
      <c r="I194" s="1"/>
      <c r="J194" s="1"/>
      <c r="K194" s="1"/>
      <c r="L194" s="1"/>
      <c r="M194" s="1"/>
      <c r="N194" s="1"/>
      <c r="O194" s="1"/>
    </row>
    <row r="195" spans="2:15" ht="17.25" x14ac:dyDescent="0.3">
      <c r="B195" s="14" t="s">
        <v>16</v>
      </c>
      <c r="C195" s="11"/>
      <c r="D195" s="41">
        <v>23642.1</v>
      </c>
      <c r="E195" s="41">
        <v>1167.5899999999999</v>
      </c>
      <c r="F195" s="1"/>
      <c r="G195" s="1"/>
      <c r="H195" s="1"/>
      <c r="I195" s="1"/>
      <c r="J195" s="1"/>
      <c r="K195" s="1"/>
      <c r="L195" s="1"/>
      <c r="M195" s="1"/>
      <c r="N195" s="1"/>
      <c r="O195" s="1"/>
    </row>
    <row r="196" spans="2:15" ht="17.25" x14ac:dyDescent="0.3">
      <c r="B196" s="14" t="s">
        <v>17</v>
      </c>
      <c r="C196" s="10"/>
      <c r="D196" s="41">
        <v>11745</v>
      </c>
      <c r="E196" s="41">
        <v>2731.4</v>
      </c>
      <c r="F196" s="1"/>
      <c r="G196" s="1"/>
      <c r="H196" s="1"/>
      <c r="I196" s="1"/>
      <c r="J196" s="1"/>
      <c r="K196" s="1"/>
      <c r="L196" s="1"/>
      <c r="M196" s="1"/>
      <c r="N196" s="1"/>
      <c r="O196" s="1"/>
    </row>
    <row r="197" spans="2:15" ht="17.25" x14ac:dyDescent="0.3">
      <c r="B197" s="14" t="s">
        <v>18</v>
      </c>
      <c r="C197" s="10"/>
      <c r="D197" s="41">
        <v>6173.21</v>
      </c>
      <c r="E197" s="41">
        <v>1435.63</v>
      </c>
      <c r="F197" s="1"/>
      <c r="G197" s="1"/>
      <c r="H197" s="1"/>
      <c r="I197" s="1"/>
      <c r="J197" s="1"/>
      <c r="K197" s="1"/>
      <c r="L197" s="1"/>
      <c r="M197" s="1"/>
      <c r="N197" s="1"/>
      <c r="O197" s="1"/>
    </row>
    <row r="198" spans="2:15" ht="17.25" x14ac:dyDescent="0.3">
      <c r="B198" s="14" t="s">
        <v>26</v>
      </c>
      <c r="C198" s="10"/>
      <c r="D198" s="41">
        <v>2167.92</v>
      </c>
      <c r="E198" s="41">
        <v>2167.92</v>
      </c>
      <c r="F198" s="1"/>
      <c r="G198" s="1"/>
      <c r="H198" s="1"/>
      <c r="I198" s="1"/>
      <c r="J198" s="1"/>
      <c r="K198" s="1"/>
      <c r="L198" s="1"/>
      <c r="M198" s="1"/>
      <c r="N198" s="1"/>
      <c r="O198" s="1"/>
    </row>
    <row r="199" spans="2:15" x14ac:dyDescent="0.25">
      <c r="D199" s="1"/>
      <c r="E199" s="1"/>
      <c r="F199" s="1"/>
      <c r="G199" s="1"/>
      <c r="H199" s="1"/>
      <c r="I199" s="1"/>
      <c r="J199" s="1"/>
      <c r="K199" s="1"/>
      <c r="L199" s="1"/>
      <c r="M199" s="1"/>
      <c r="N199" s="1"/>
      <c r="O199" s="1"/>
    </row>
    <row r="200" spans="2:15" x14ac:dyDescent="0.25">
      <c r="D200" s="1"/>
      <c r="E200" s="1"/>
      <c r="F200" s="1"/>
      <c r="G200" s="1"/>
      <c r="H200" s="1"/>
      <c r="I200" s="1"/>
      <c r="J200" s="1"/>
      <c r="K200" s="1"/>
      <c r="L200" s="1"/>
      <c r="M200" s="1"/>
      <c r="N200" s="1"/>
      <c r="O200" s="1"/>
    </row>
    <row r="201" spans="2:15" ht="21" x14ac:dyDescent="0.35">
      <c r="D201" s="72" t="s">
        <v>421</v>
      </c>
      <c r="E201" s="1"/>
      <c r="F201" s="72"/>
      <c r="G201" s="72"/>
      <c r="H201" s="72"/>
      <c r="I201" s="72"/>
      <c r="J201" s="72"/>
      <c r="K201" s="1"/>
      <c r="L201" s="1"/>
      <c r="M201" s="1"/>
      <c r="N201" s="1"/>
      <c r="O201" s="1"/>
    </row>
    <row r="202" spans="2:15" x14ac:dyDescent="0.25">
      <c r="D202" s="148" t="s">
        <v>451</v>
      </c>
      <c r="E202" s="1"/>
      <c r="F202" s="1"/>
      <c r="G202" s="1"/>
      <c r="H202" s="1"/>
      <c r="I202" s="1"/>
      <c r="J202" s="1"/>
      <c r="K202" s="1"/>
      <c r="L202" s="1"/>
      <c r="M202" s="1"/>
      <c r="N202" s="1"/>
      <c r="O202" s="1"/>
    </row>
    <row r="203" spans="2:15" ht="18.75" x14ac:dyDescent="0.25">
      <c r="B203" s="141" t="s">
        <v>376</v>
      </c>
      <c r="D203" s="179" t="s">
        <v>422</v>
      </c>
      <c r="E203" s="179" t="s">
        <v>423</v>
      </c>
      <c r="F203" s="179" t="s">
        <v>424</v>
      </c>
      <c r="G203" s="179" t="s">
        <v>425</v>
      </c>
      <c r="H203" s="179" t="s">
        <v>426</v>
      </c>
      <c r="I203" s="179" t="s">
        <v>427</v>
      </c>
      <c r="J203" s="179" t="s">
        <v>46</v>
      </c>
      <c r="K203" s="1"/>
      <c r="L203" s="1"/>
      <c r="M203" s="1"/>
      <c r="N203" s="1"/>
      <c r="O203" s="1"/>
    </row>
    <row r="204" spans="2:15" ht="18.75" x14ac:dyDescent="0.25">
      <c r="B204" s="180"/>
      <c r="C204" s="9"/>
      <c r="D204" s="1"/>
      <c r="E204" s="1"/>
      <c r="F204" s="1"/>
      <c r="G204" s="1"/>
      <c r="H204" s="1"/>
      <c r="I204" s="1"/>
      <c r="J204" s="1"/>
      <c r="K204" s="1"/>
      <c r="L204" s="1"/>
      <c r="M204" s="1"/>
      <c r="N204" s="1"/>
      <c r="O204" s="1"/>
    </row>
    <row r="205" spans="2:15" ht="17.25" x14ac:dyDescent="0.3">
      <c r="B205" s="14" t="s">
        <v>3</v>
      </c>
      <c r="D205" s="58">
        <v>10.909090000000001</v>
      </c>
      <c r="E205" s="58">
        <v>5.4545499999999993</v>
      </c>
      <c r="F205" s="58">
        <v>0</v>
      </c>
      <c r="G205" s="58">
        <v>0</v>
      </c>
      <c r="H205" s="58">
        <v>0</v>
      </c>
      <c r="I205" s="58">
        <v>56.363640000000004</v>
      </c>
      <c r="J205" s="58">
        <v>38.181820000000002</v>
      </c>
      <c r="K205" s="1"/>
      <c r="L205" s="1"/>
      <c r="M205" s="1"/>
      <c r="N205" s="1"/>
      <c r="O205" s="1"/>
    </row>
    <row r="206" spans="2:15" ht="17.25" x14ac:dyDescent="0.3">
      <c r="B206" s="14" t="s">
        <v>4</v>
      </c>
      <c r="D206" s="58">
        <v>1.19048</v>
      </c>
      <c r="E206" s="58">
        <v>1.19048</v>
      </c>
      <c r="F206" s="58">
        <v>1.19048</v>
      </c>
      <c r="G206" s="58">
        <v>2.3809499999999999</v>
      </c>
      <c r="H206" s="58">
        <v>0</v>
      </c>
      <c r="I206" s="58">
        <v>67.857140000000001</v>
      </c>
      <c r="J206" s="58">
        <v>29.761900000000001</v>
      </c>
      <c r="K206" s="1"/>
      <c r="L206" s="1"/>
      <c r="M206" s="1"/>
      <c r="N206" s="1"/>
      <c r="O206" s="1"/>
    </row>
    <row r="207" spans="2:15" ht="17.25" x14ac:dyDescent="0.3">
      <c r="B207" s="14" t="s">
        <v>5</v>
      </c>
      <c r="D207" s="58">
        <v>11.51079</v>
      </c>
      <c r="E207" s="58">
        <v>28.776980000000002</v>
      </c>
      <c r="F207" s="58">
        <v>15.107909999999999</v>
      </c>
      <c r="G207" s="58">
        <v>5.0359699999999998</v>
      </c>
      <c r="H207" s="58">
        <v>2.1582699999999999</v>
      </c>
      <c r="I207" s="58">
        <v>38.1295</v>
      </c>
      <c r="J207" s="58">
        <v>24.460429999999999</v>
      </c>
      <c r="K207" s="1"/>
      <c r="L207" s="1"/>
      <c r="M207" s="1"/>
      <c r="N207" s="1"/>
      <c r="O207" s="1"/>
    </row>
    <row r="208" spans="2:15" ht="17.25" x14ac:dyDescent="0.3">
      <c r="B208" s="14" t="s">
        <v>6</v>
      </c>
      <c r="D208" s="58">
        <v>6.6225199999999997</v>
      </c>
      <c r="E208" s="58">
        <v>29.801319999999997</v>
      </c>
      <c r="F208" s="58">
        <v>14.56954</v>
      </c>
      <c r="G208" s="58">
        <v>4.6357599999999994</v>
      </c>
      <c r="H208" s="58">
        <v>0</v>
      </c>
      <c r="I208" s="58">
        <v>26.490069999999999</v>
      </c>
      <c r="J208" s="58">
        <v>31.125830000000001</v>
      </c>
      <c r="K208" s="1"/>
      <c r="L208" s="1"/>
      <c r="M208" s="1"/>
      <c r="N208" s="1"/>
      <c r="O208" s="1"/>
    </row>
    <row r="209" spans="2:15" ht="18.75" x14ac:dyDescent="0.3">
      <c r="B209" s="14" t="s">
        <v>7</v>
      </c>
      <c r="C209" s="8"/>
      <c r="D209" s="58">
        <v>5.38462</v>
      </c>
      <c r="E209" s="58">
        <v>10</v>
      </c>
      <c r="F209" s="58">
        <v>6.9230799999999997</v>
      </c>
      <c r="G209" s="58">
        <v>8.4615399999999994</v>
      </c>
      <c r="H209" s="58">
        <v>41.538460000000001</v>
      </c>
      <c r="I209" s="58">
        <v>0</v>
      </c>
      <c r="J209" s="58">
        <v>7.6923099999999991</v>
      </c>
      <c r="K209" s="1"/>
      <c r="L209" s="1"/>
      <c r="M209" s="1"/>
      <c r="N209" s="1"/>
      <c r="O209" s="1"/>
    </row>
    <row r="210" spans="2:15" ht="18.75" x14ac:dyDescent="0.3">
      <c r="B210" s="14" t="s">
        <v>8</v>
      </c>
      <c r="C210" s="8"/>
      <c r="D210" s="58">
        <v>2.2471899999999998</v>
      </c>
      <c r="E210" s="58">
        <v>8.9887599999999992</v>
      </c>
      <c r="F210" s="58">
        <v>7.8651700000000009</v>
      </c>
      <c r="G210" s="58">
        <v>7.8651700000000009</v>
      </c>
      <c r="H210" s="58">
        <v>58.426959999999994</v>
      </c>
      <c r="I210" s="58">
        <v>0</v>
      </c>
      <c r="J210" s="58">
        <v>8.9887599999999992</v>
      </c>
      <c r="K210" s="1"/>
      <c r="L210" s="1"/>
      <c r="M210" s="1"/>
      <c r="N210" s="1"/>
      <c r="O210" s="1"/>
    </row>
    <row r="211" spans="2:15" ht="17.25" x14ac:dyDescent="0.3">
      <c r="B211" s="14" t="s">
        <v>9</v>
      </c>
      <c r="C211" s="10"/>
      <c r="D211" s="58">
        <v>30</v>
      </c>
      <c r="E211" s="58">
        <v>23.076920000000001</v>
      </c>
      <c r="F211" s="58">
        <v>9.2307700000000015</v>
      </c>
      <c r="G211" s="58">
        <v>19.23077</v>
      </c>
      <c r="H211" s="58">
        <v>5.38462</v>
      </c>
      <c r="I211" s="58">
        <v>36.153849999999998</v>
      </c>
      <c r="J211" s="58">
        <v>24.615380000000002</v>
      </c>
      <c r="K211" s="1"/>
      <c r="L211" s="1"/>
      <c r="M211" s="1"/>
      <c r="N211" s="1"/>
      <c r="O211" s="1"/>
    </row>
    <row r="212" spans="2:15" ht="17.25" x14ac:dyDescent="0.3">
      <c r="B212" s="14" t="s">
        <v>10</v>
      </c>
      <c r="C212" s="11"/>
      <c r="D212" s="58">
        <v>15.555559999999998</v>
      </c>
      <c r="E212" s="58">
        <v>25.55556</v>
      </c>
      <c r="F212" s="58">
        <v>6.6666699999999999</v>
      </c>
      <c r="G212" s="58">
        <v>11.11111</v>
      </c>
      <c r="H212" s="58">
        <v>8.88889</v>
      </c>
      <c r="I212" s="58">
        <v>18.88889</v>
      </c>
      <c r="J212" s="58">
        <v>27.777780000000003</v>
      </c>
      <c r="K212" s="1"/>
      <c r="L212" s="1"/>
      <c r="M212" s="1"/>
      <c r="N212" s="1"/>
      <c r="O212" s="1"/>
    </row>
    <row r="213" spans="2:15" ht="17.25" x14ac:dyDescent="0.3">
      <c r="B213" s="14" t="s">
        <v>11</v>
      </c>
      <c r="C213" s="10"/>
      <c r="D213" s="58">
        <v>33.082709999999999</v>
      </c>
      <c r="E213" s="58">
        <v>15.78947</v>
      </c>
      <c r="F213" s="58">
        <v>3.00752</v>
      </c>
      <c r="G213" s="58">
        <v>7.5188000000000006</v>
      </c>
      <c r="H213" s="58">
        <v>4.5112800000000002</v>
      </c>
      <c r="I213" s="58">
        <v>39.097739999999995</v>
      </c>
      <c r="J213" s="58">
        <v>14.285709999999998</v>
      </c>
      <c r="K213" s="1"/>
      <c r="L213" s="1"/>
      <c r="M213" s="1"/>
      <c r="N213" s="1"/>
      <c r="O213" s="1"/>
    </row>
    <row r="214" spans="2:15" ht="17.25" x14ac:dyDescent="0.3">
      <c r="B214" s="14" t="s">
        <v>12</v>
      </c>
      <c r="C214" s="10"/>
      <c r="D214" s="58">
        <v>46.25</v>
      </c>
      <c r="E214" s="58">
        <v>1.25</v>
      </c>
      <c r="F214" s="58">
        <v>3.75</v>
      </c>
      <c r="G214" s="58">
        <v>3.75</v>
      </c>
      <c r="H214" s="58">
        <v>0</v>
      </c>
      <c r="I214" s="58">
        <v>16.25</v>
      </c>
      <c r="J214" s="58">
        <v>30</v>
      </c>
      <c r="K214" s="1"/>
      <c r="L214" s="1"/>
      <c r="M214" s="1"/>
      <c r="N214" s="1"/>
      <c r="O214" s="1"/>
    </row>
    <row r="215" spans="2:15" ht="17.25" x14ac:dyDescent="0.3">
      <c r="B215" s="14" t="s">
        <v>13</v>
      </c>
      <c r="C215" s="11"/>
      <c r="D215" s="58">
        <v>4.7618999999999998</v>
      </c>
      <c r="E215" s="58">
        <v>17.142859999999999</v>
      </c>
      <c r="F215" s="58">
        <v>7.6190499999999997</v>
      </c>
      <c r="G215" s="58">
        <v>0.95238000000000012</v>
      </c>
      <c r="H215" s="58">
        <v>0.95238000000000012</v>
      </c>
      <c r="I215" s="58">
        <v>35.238100000000003</v>
      </c>
      <c r="J215" s="58">
        <v>34.285719999999998</v>
      </c>
      <c r="K215" s="1"/>
      <c r="L215" s="1"/>
      <c r="M215" s="1"/>
      <c r="N215" s="1"/>
      <c r="O215" s="1"/>
    </row>
    <row r="216" spans="2:15" ht="17.25" x14ac:dyDescent="0.3">
      <c r="B216" s="14" t="s">
        <v>14</v>
      </c>
      <c r="C216" s="10"/>
      <c r="D216" s="58">
        <v>5.6497199999999994</v>
      </c>
      <c r="E216" s="58">
        <v>13.55932</v>
      </c>
      <c r="F216" s="58">
        <v>12.42938</v>
      </c>
      <c r="G216" s="58">
        <v>2.8248599999999997</v>
      </c>
      <c r="H216" s="58">
        <v>0.56496999999999997</v>
      </c>
      <c r="I216" s="58">
        <v>46.892650000000003</v>
      </c>
      <c r="J216" s="58">
        <v>27.683619999999998</v>
      </c>
      <c r="K216" s="1"/>
      <c r="L216" s="1"/>
      <c r="M216" s="1"/>
      <c r="N216" s="1"/>
      <c r="O216" s="1"/>
    </row>
    <row r="217" spans="2:15" ht="17.25" x14ac:dyDescent="0.3">
      <c r="B217" s="14" t="s">
        <v>15</v>
      </c>
      <c r="C217" s="10"/>
      <c r="D217" s="58">
        <v>3.2967000000000004</v>
      </c>
      <c r="E217" s="58">
        <v>7.6923099999999991</v>
      </c>
      <c r="F217" s="58">
        <v>3.8461500000000002</v>
      </c>
      <c r="G217" s="58">
        <v>1.0989</v>
      </c>
      <c r="H217" s="58">
        <v>3.2967000000000004</v>
      </c>
      <c r="I217" s="58">
        <v>60.43956</v>
      </c>
      <c r="J217" s="58">
        <v>28.571429999999999</v>
      </c>
      <c r="K217" s="1"/>
      <c r="L217" s="1"/>
      <c r="M217" s="1"/>
      <c r="N217" s="1"/>
      <c r="O217" s="1"/>
    </row>
    <row r="218" spans="2:15" ht="17.25" x14ac:dyDescent="0.3">
      <c r="B218" s="14" t="s">
        <v>16</v>
      </c>
      <c r="C218" s="11"/>
      <c r="D218" s="58">
        <v>1.77515</v>
      </c>
      <c r="E218" s="58">
        <v>1.77515</v>
      </c>
      <c r="F218" s="58">
        <v>0.59172000000000002</v>
      </c>
      <c r="G218" s="58">
        <v>0.59172000000000002</v>
      </c>
      <c r="H218" s="58">
        <v>1.77515</v>
      </c>
      <c r="I218" s="58">
        <v>58.579879999999996</v>
      </c>
      <c r="J218" s="58">
        <v>36.686390000000003</v>
      </c>
      <c r="K218" s="1"/>
      <c r="L218" s="1"/>
      <c r="M218" s="1"/>
      <c r="N218" s="1"/>
      <c r="O218" s="1"/>
    </row>
    <row r="219" spans="2:15" ht="17.25" x14ac:dyDescent="0.3">
      <c r="B219" s="14" t="s">
        <v>17</v>
      </c>
      <c r="C219" s="10"/>
      <c r="D219" s="58">
        <v>14.634150000000002</v>
      </c>
      <c r="E219" s="58">
        <v>19.51219</v>
      </c>
      <c r="F219" s="58">
        <v>14.634150000000002</v>
      </c>
      <c r="G219" s="58">
        <v>21.951219999999999</v>
      </c>
      <c r="H219" s="58">
        <v>7.3170700000000002</v>
      </c>
      <c r="I219" s="58">
        <v>31.707319999999999</v>
      </c>
      <c r="J219" s="58">
        <v>21.951219999999999</v>
      </c>
      <c r="K219" s="1"/>
      <c r="L219" s="1"/>
      <c r="M219" s="1"/>
      <c r="N219" s="1"/>
      <c r="O219" s="1"/>
    </row>
    <row r="220" spans="2:15" ht="17.25" x14ac:dyDescent="0.3">
      <c r="B220" s="14" t="s">
        <v>18</v>
      </c>
      <c r="C220" s="10"/>
      <c r="D220" s="58">
        <v>2.5</v>
      </c>
      <c r="E220" s="58">
        <v>0</v>
      </c>
      <c r="F220" s="58">
        <v>0</v>
      </c>
      <c r="G220" s="58">
        <v>15</v>
      </c>
      <c r="H220" s="58">
        <v>2.5</v>
      </c>
      <c r="I220" s="58">
        <v>5</v>
      </c>
      <c r="J220" s="58">
        <v>80</v>
      </c>
      <c r="K220" s="1"/>
      <c r="L220" s="1"/>
      <c r="M220" s="1"/>
      <c r="N220" s="1"/>
      <c r="O220" s="1"/>
    </row>
    <row r="221" spans="2:15" ht="17.25" x14ac:dyDescent="0.3">
      <c r="B221" s="14" t="s">
        <v>26</v>
      </c>
      <c r="C221" s="11"/>
      <c r="D221" s="58">
        <v>0</v>
      </c>
      <c r="E221" s="58">
        <v>5.3333300000000001</v>
      </c>
      <c r="F221" s="58">
        <v>8</v>
      </c>
      <c r="G221" s="58">
        <v>8</v>
      </c>
      <c r="H221" s="58">
        <v>6.6666699999999999</v>
      </c>
      <c r="I221" s="58">
        <v>44</v>
      </c>
      <c r="J221" s="58">
        <v>32</v>
      </c>
      <c r="K221" s="1"/>
      <c r="L221" s="1"/>
      <c r="M221" s="1"/>
      <c r="N221" s="1"/>
      <c r="O221" s="1"/>
    </row>
    <row r="222" spans="2:15" ht="15.75" x14ac:dyDescent="0.25">
      <c r="C222" s="10"/>
      <c r="D222" s="1"/>
      <c r="E222" s="1"/>
      <c r="F222" s="1"/>
      <c r="G222" s="1"/>
      <c r="H222" s="1"/>
      <c r="I222" s="1"/>
      <c r="J222" s="1"/>
      <c r="K222" s="1"/>
      <c r="L222" s="1"/>
      <c r="M222" s="1"/>
      <c r="N222" s="1"/>
      <c r="O222" s="1"/>
    </row>
    <row r="223" spans="2:15" ht="15.75" x14ac:dyDescent="0.25">
      <c r="C223" s="10"/>
      <c r="D223" s="1"/>
      <c r="E223" s="1"/>
      <c r="F223" s="1"/>
      <c r="G223" s="1"/>
      <c r="H223" s="1"/>
      <c r="I223" s="1"/>
      <c r="J223" s="1"/>
      <c r="K223" s="1"/>
      <c r="L223" s="1"/>
      <c r="M223" s="1"/>
      <c r="N223" s="1"/>
      <c r="O223" s="1"/>
    </row>
    <row r="224" spans="2:15" ht="21" x14ac:dyDescent="0.35">
      <c r="C224" s="11"/>
      <c r="D224" s="72" t="s">
        <v>428</v>
      </c>
      <c r="E224" s="1"/>
      <c r="F224" s="72"/>
      <c r="G224" s="72"/>
      <c r="H224" s="72"/>
      <c r="I224" s="72"/>
      <c r="J224" s="72"/>
      <c r="K224" s="1"/>
      <c r="L224" s="1"/>
      <c r="M224" s="1"/>
      <c r="N224" s="1"/>
      <c r="O224" s="1"/>
    </row>
    <row r="225" spans="2:36" ht="21" x14ac:dyDescent="0.35">
      <c r="C225" s="11"/>
      <c r="D225" s="148" t="s">
        <v>451</v>
      </c>
      <c r="E225" s="1"/>
      <c r="F225" s="72"/>
      <c r="G225" s="72"/>
      <c r="H225" s="72"/>
      <c r="I225" s="72"/>
      <c r="J225" s="72"/>
      <c r="K225" s="1"/>
      <c r="L225" s="1"/>
      <c r="M225" s="1"/>
      <c r="N225" s="1"/>
      <c r="O225" s="1"/>
      <c r="P225" s="149"/>
      <c r="Q225" s="149"/>
      <c r="R225" s="149"/>
      <c r="S225" s="149"/>
      <c r="T225" s="149"/>
      <c r="U225" s="149"/>
      <c r="V225" s="149"/>
      <c r="W225" s="149"/>
      <c r="X225" s="149"/>
      <c r="Y225" s="149"/>
      <c r="Z225" s="149"/>
      <c r="AA225" s="149"/>
      <c r="AB225" s="149"/>
      <c r="AC225" s="149"/>
      <c r="AD225" s="149"/>
      <c r="AE225" s="149"/>
      <c r="AF225" s="149"/>
      <c r="AG225" s="149"/>
      <c r="AH225" s="149"/>
      <c r="AI225" s="149"/>
      <c r="AJ225" s="149"/>
    </row>
    <row r="226" spans="2:36" ht="15.75" x14ac:dyDescent="0.25">
      <c r="C226" s="10"/>
      <c r="D226" s="1"/>
      <c r="E226" s="1"/>
      <c r="F226" s="1"/>
      <c r="G226" s="1"/>
      <c r="H226" s="1"/>
      <c r="I226" s="1"/>
      <c r="J226" s="1"/>
      <c r="K226" s="1"/>
      <c r="L226" s="1"/>
      <c r="M226" s="1"/>
      <c r="N226" s="1"/>
      <c r="O226" s="1"/>
    </row>
    <row r="227" spans="2:36" ht="31.5" x14ac:dyDescent="0.25">
      <c r="B227" s="141" t="s">
        <v>376</v>
      </c>
      <c r="D227" s="179" t="s">
        <v>429</v>
      </c>
      <c r="E227" s="1"/>
      <c r="F227" s="1"/>
      <c r="G227" s="1"/>
      <c r="H227" s="1"/>
      <c r="I227" s="1"/>
      <c r="J227" s="1"/>
      <c r="K227" s="1"/>
      <c r="L227" s="1"/>
      <c r="M227" s="1"/>
      <c r="N227" s="1"/>
      <c r="O227" s="1"/>
    </row>
    <row r="228" spans="2:36" ht="18.75" x14ac:dyDescent="0.25">
      <c r="B228" s="180"/>
      <c r="C228" s="9"/>
      <c r="D228" s="1"/>
      <c r="E228" s="1"/>
      <c r="F228" s="1"/>
      <c r="G228" s="1"/>
      <c r="H228" s="1"/>
      <c r="I228" s="1"/>
      <c r="J228" s="1"/>
      <c r="K228" s="1"/>
      <c r="L228" s="1"/>
      <c r="M228" s="1"/>
      <c r="N228" s="1"/>
      <c r="O228" s="1"/>
    </row>
    <row r="229" spans="2:36" ht="17.25" x14ac:dyDescent="0.3">
      <c r="B229" s="14" t="s">
        <v>3</v>
      </c>
      <c r="D229" s="58">
        <v>13.411799999999999</v>
      </c>
      <c r="E229" s="1"/>
      <c r="F229" s="1"/>
      <c r="G229" s="1"/>
      <c r="H229" s="1"/>
      <c r="I229" s="1"/>
      <c r="J229" s="1"/>
      <c r="K229" s="1"/>
      <c r="L229" s="1"/>
      <c r="M229" s="1"/>
      <c r="N229" s="1"/>
      <c r="O229" s="1"/>
    </row>
    <row r="230" spans="2:36" ht="17.25" x14ac:dyDescent="0.3">
      <c r="B230" s="14" t="s">
        <v>4</v>
      </c>
      <c r="D230" s="58">
        <v>29.690899999999999</v>
      </c>
      <c r="E230" s="1"/>
      <c r="F230" s="1"/>
      <c r="G230" s="1"/>
      <c r="H230" s="1"/>
      <c r="I230" s="1"/>
      <c r="J230" s="1"/>
      <c r="K230" s="1"/>
      <c r="L230" s="1"/>
      <c r="M230" s="1"/>
      <c r="N230" s="1"/>
      <c r="O230" s="1"/>
    </row>
    <row r="231" spans="2:36" ht="17.25" x14ac:dyDescent="0.3">
      <c r="B231" s="14" t="s">
        <v>5</v>
      </c>
      <c r="D231" s="58">
        <v>13.3527</v>
      </c>
      <c r="E231" s="1"/>
      <c r="F231" s="1"/>
      <c r="G231" s="1"/>
      <c r="H231" s="1"/>
      <c r="I231" s="1"/>
      <c r="J231" s="1"/>
      <c r="K231" s="1"/>
      <c r="L231" s="1"/>
      <c r="M231" s="1"/>
      <c r="N231" s="1"/>
      <c r="O231" s="1"/>
    </row>
    <row r="232" spans="2:36" ht="17.25" x14ac:dyDescent="0.3">
      <c r="B232" s="14" t="s">
        <v>6</v>
      </c>
      <c r="D232" s="58">
        <v>12.393599999999999</v>
      </c>
      <c r="E232" s="1"/>
      <c r="F232" s="1"/>
      <c r="G232" s="1"/>
      <c r="H232" s="1"/>
      <c r="I232" s="1"/>
      <c r="J232" s="1"/>
      <c r="K232" s="1"/>
      <c r="L232" s="1"/>
      <c r="M232" s="1"/>
      <c r="N232" s="1"/>
      <c r="O232" s="1"/>
    </row>
    <row r="233" spans="2:36" ht="18.75" x14ac:dyDescent="0.3">
      <c r="B233" s="14" t="s">
        <v>7</v>
      </c>
      <c r="C233" s="8"/>
      <c r="D233" s="58">
        <v>6.9653400000000003</v>
      </c>
      <c r="E233" s="1"/>
      <c r="F233" s="1"/>
      <c r="G233" s="1"/>
      <c r="H233" s="1"/>
      <c r="I233" s="1"/>
      <c r="J233" s="1"/>
      <c r="K233" s="1"/>
      <c r="L233" s="1"/>
      <c r="M233" s="1"/>
      <c r="N233" s="1"/>
      <c r="O233" s="1"/>
    </row>
    <row r="234" spans="2:36" ht="18.75" x14ac:dyDescent="0.3">
      <c r="B234" s="14" t="s">
        <v>8</v>
      </c>
      <c r="C234" s="8"/>
      <c r="D234" s="58">
        <v>10.0731</v>
      </c>
      <c r="E234" s="1"/>
      <c r="F234" s="1"/>
      <c r="G234" s="1"/>
      <c r="H234" s="1"/>
      <c r="I234" s="1"/>
      <c r="J234" s="1"/>
      <c r="K234" s="1"/>
      <c r="L234" s="1"/>
      <c r="M234" s="1"/>
      <c r="N234" s="1"/>
      <c r="O234" s="1"/>
    </row>
    <row r="235" spans="2:36" ht="17.25" x14ac:dyDescent="0.3">
      <c r="B235" s="14" t="s">
        <v>9</v>
      </c>
      <c r="C235" s="10"/>
      <c r="D235" s="58">
        <v>18.505099999999999</v>
      </c>
      <c r="E235" s="1"/>
      <c r="F235" s="1"/>
      <c r="G235" s="1"/>
      <c r="H235" s="1"/>
      <c r="I235" s="1"/>
      <c r="J235" s="1"/>
      <c r="K235" s="1"/>
      <c r="L235" s="1"/>
      <c r="M235" s="1"/>
      <c r="N235" s="1"/>
      <c r="O235" s="1"/>
    </row>
    <row r="236" spans="2:36" ht="17.25" x14ac:dyDescent="0.3">
      <c r="B236" s="14" t="s">
        <v>10</v>
      </c>
      <c r="C236" s="11"/>
      <c r="D236" s="58">
        <v>20.344799999999999</v>
      </c>
      <c r="E236" s="1"/>
      <c r="F236" s="1"/>
      <c r="G236" s="1"/>
      <c r="H236" s="1"/>
      <c r="I236" s="1"/>
      <c r="J236" s="1"/>
      <c r="K236" s="1"/>
      <c r="L236" s="1"/>
      <c r="M236" s="1"/>
      <c r="N236" s="1"/>
      <c r="O236" s="1"/>
    </row>
    <row r="237" spans="2:36" ht="17.25" x14ac:dyDescent="0.3">
      <c r="B237" s="14" t="s">
        <v>11</v>
      </c>
      <c r="C237" s="10"/>
      <c r="D237" s="58">
        <v>12.7791</v>
      </c>
      <c r="E237" s="1"/>
      <c r="F237" s="1"/>
      <c r="G237" s="1"/>
      <c r="H237" s="1"/>
      <c r="I237" s="1"/>
      <c r="J237" s="1"/>
      <c r="K237" s="1"/>
      <c r="L237" s="1"/>
      <c r="M237" s="1"/>
      <c r="N237" s="1"/>
      <c r="O237" s="1"/>
    </row>
    <row r="238" spans="2:36" ht="17.25" x14ac:dyDescent="0.3">
      <c r="B238" s="14" t="s">
        <v>12</v>
      </c>
      <c r="C238" s="10"/>
      <c r="D238" s="58">
        <v>13.893599999999999</v>
      </c>
      <c r="E238" s="1"/>
      <c r="F238" s="1"/>
      <c r="G238" s="1"/>
      <c r="H238" s="1"/>
      <c r="I238" s="1"/>
      <c r="J238" s="1"/>
      <c r="K238" s="1"/>
      <c r="L238" s="1"/>
      <c r="M238" s="1"/>
      <c r="N238" s="1"/>
      <c r="O238" s="1"/>
    </row>
    <row r="239" spans="2:36" ht="17.25" x14ac:dyDescent="0.3">
      <c r="B239" s="14" t="s">
        <v>13</v>
      </c>
      <c r="C239" s="11"/>
      <c r="D239" s="58">
        <v>37.268599999999999</v>
      </c>
      <c r="E239" s="1"/>
      <c r="F239" s="1"/>
      <c r="G239" s="1"/>
      <c r="H239" s="1"/>
      <c r="I239" s="1"/>
      <c r="J239" s="1"/>
      <c r="K239" s="1"/>
      <c r="L239" s="1"/>
      <c r="M239" s="1"/>
      <c r="N239" s="1"/>
      <c r="O239" s="1"/>
    </row>
    <row r="240" spans="2:36" ht="17.25" x14ac:dyDescent="0.3">
      <c r="B240" s="14" t="s">
        <v>14</v>
      </c>
      <c r="C240" s="10"/>
      <c r="D240" s="58">
        <v>27.266400000000001</v>
      </c>
      <c r="E240" s="1"/>
      <c r="F240" s="1"/>
      <c r="G240" s="1"/>
      <c r="H240" s="1"/>
      <c r="I240" s="1"/>
      <c r="J240" s="1"/>
      <c r="K240" s="1"/>
      <c r="L240" s="1"/>
      <c r="M240" s="1"/>
      <c r="N240" s="1"/>
      <c r="O240" s="1"/>
    </row>
    <row r="241" spans="2:36" ht="17.25" x14ac:dyDescent="0.3">
      <c r="B241" s="14" t="s">
        <v>15</v>
      </c>
      <c r="C241" s="10"/>
      <c r="D241" s="58">
        <v>35.962299999999999</v>
      </c>
      <c r="E241" s="1"/>
      <c r="F241" s="1"/>
      <c r="G241" s="1"/>
      <c r="H241" s="1"/>
      <c r="I241" s="1"/>
      <c r="J241" s="1"/>
      <c r="K241" s="1"/>
      <c r="L241" s="1"/>
      <c r="M241" s="1"/>
      <c r="N241" s="1"/>
      <c r="O241" s="1"/>
    </row>
    <row r="242" spans="2:36" ht="17.25" x14ac:dyDescent="0.3">
      <c r="B242" s="14" t="s">
        <v>16</v>
      </c>
      <c r="C242" s="11"/>
      <c r="D242" s="58">
        <v>28.0945</v>
      </c>
      <c r="E242" s="1"/>
      <c r="F242" s="1"/>
      <c r="G242" s="1"/>
      <c r="H242" s="1"/>
      <c r="I242" s="1"/>
      <c r="J242" s="1"/>
      <c r="K242" s="1"/>
      <c r="L242" s="1"/>
      <c r="M242" s="1"/>
      <c r="N242" s="1"/>
      <c r="O242" s="1"/>
    </row>
    <row r="243" spans="2:36" ht="17.25" x14ac:dyDescent="0.3">
      <c r="B243" s="14" t="s">
        <v>17</v>
      </c>
      <c r="C243" s="10"/>
      <c r="D243" s="58">
        <v>15.166700000000001</v>
      </c>
      <c r="E243" s="1"/>
      <c r="F243" s="1"/>
      <c r="G243" s="1"/>
      <c r="H243" s="1"/>
      <c r="I243" s="1"/>
      <c r="J243" s="1"/>
      <c r="K243" s="1"/>
      <c r="L243" s="1"/>
      <c r="M243" s="1"/>
      <c r="N243" s="1"/>
      <c r="O243" s="1"/>
    </row>
    <row r="244" spans="2:36" ht="17.25" x14ac:dyDescent="0.3">
      <c r="B244" s="14" t="s">
        <v>18</v>
      </c>
      <c r="C244" s="10"/>
      <c r="D244" s="58">
        <v>13.5556</v>
      </c>
      <c r="E244" s="1"/>
      <c r="F244" s="1"/>
      <c r="G244" s="1"/>
      <c r="H244" s="1"/>
      <c r="I244" s="1"/>
      <c r="J244" s="1"/>
      <c r="K244" s="1"/>
      <c r="L244" s="1"/>
      <c r="M244" s="1"/>
      <c r="N244" s="1"/>
      <c r="O244" s="1"/>
    </row>
    <row r="245" spans="2:36" ht="17.25" x14ac:dyDescent="0.3">
      <c r="B245" s="14" t="s">
        <v>26</v>
      </c>
      <c r="C245" s="11"/>
      <c r="D245" s="58">
        <v>12.2128</v>
      </c>
      <c r="E245" s="1"/>
      <c r="F245" s="1"/>
      <c r="G245" s="1"/>
      <c r="H245" s="1"/>
      <c r="I245" s="1"/>
      <c r="J245" s="1"/>
      <c r="K245" s="1"/>
      <c r="L245" s="1"/>
      <c r="M245" s="1"/>
      <c r="N245" s="1"/>
      <c r="O245" s="1"/>
    </row>
    <row r="246" spans="2:36" ht="15.75" x14ac:dyDescent="0.25">
      <c r="C246" s="11"/>
      <c r="D246" s="1"/>
      <c r="E246" s="1"/>
      <c r="F246" s="1"/>
      <c r="G246" s="1"/>
      <c r="H246" s="1"/>
      <c r="I246" s="1"/>
      <c r="J246" s="1"/>
      <c r="K246" s="1"/>
      <c r="L246" s="1"/>
      <c r="M246" s="1"/>
      <c r="N246" s="1"/>
      <c r="O246" s="1"/>
    </row>
    <row r="247" spans="2:36" ht="15.75" x14ac:dyDescent="0.25">
      <c r="C247" s="10"/>
      <c r="D247" s="1"/>
      <c r="E247" s="1"/>
      <c r="F247" s="1"/>
      <c r="G247" s="1"/>
      <c r="H247" s="1"/>
      <c r="I247" s="1"/>
      <c r="J247" s="1"/>
      <c r="K247" s="1"/>
      <c r="L247" s="1"/>
      <c r="M247" s="1"/>
      <c r="N247" s="1"/>
      <c r="O247" s="1"/>
    </row>
    <row r="248" spans="2:36" ht="21" x14ac:dyDescent="0.35">
      <c r="C248" s="10"/>
      <c r="D248" s="72" t="s">
        <v>430</v>
      </c>
      <c r="E248" s="1"/>
      <c r="F248" s="72"/>
      <c r="G248" s="72"/>
      <c r="H248" s="72"/>
      <c r="I248" s="72"/>
      <c r="J248" s="72"/>
      <c r="K248" s="1"/>
      <c r="L248" s="1"/>
      <c r="M248" s="1"/>
      <c r="N248" s="1"/>
      <c r="O248" s="1"/>
    </row>
    <row r="249" spans="2:36" ht="21" x14ac:dyDescent="0.35">
      <c r="C249" s="10"/>
      <c r="D249" s="148" t="s">
        <v>451</v>
      </c>
      <c r="E249" s="1"/>
      <c r="F249" s="72"/>
      <c r="G249" s="72"/>
      <c r="H249" s="72"/>
      <c r="I249" s="72"/>
      <c r="J249" s="72"/>
      <c r="K249" s="1"/>
      <c r="L249" s="1"/>
      <c r="M249" s="1"/>
      <c r="N249" s="1"/>
      <c r="O249" s="1"/>
      <c r="P249" s="149"/>
      <c r="Q249" s="149"/>
      <c r="R249" s="149"/>
      <c r="S249" s="149"/>
      <c r="T249" s="149"/>
      <c r="U249" s="149"/>
      <c r="V249" s="149"/>
      <c r="W249" s="149"/>
      <c r="X249" s="149"/>
      <c r="Y249" s="149"/>
      <c r="Z249" s="149"/>
      <c r="AA249" s="149"/>
      <c r="AB249" s="149"/>
      <c r="AC249" s="149"/>
      <c r="AD249" s="149"/>
      <c r="AE249" s="149"/>
      <c r="AF249" s="149"/>
      <c r="AG249" s="149"/>
      <c r="AH249" s="149"/>
      <c r="AI249" s="149"/>
      <c r="AJ249" s="149"/>
    </row>
    <row r="250" spans="2:36" ht="15.75" x14ac:dyDescent="0.25">
      <c r="C250" s="11"/>
      <c r="D250" s="1"/>
      <c r="E250" s="1"/>
      <c r="F250" s="1"/>
      <c r="G250" s="1"/>
      <c r="H250" s="1"/>
      <c r="I250" s="1"/>
      <c r="J250" s="1"/>
      <c r="K250" s="1"/>
      <c r="L250" s="1"/>
      <c r="M250" s="1"/>
      <c r="N250" s="1"/>
      <c r="O250" s="1"/>
    </row>
    <row r="251" spans="2:36" ht="18.75" x14ac:dyDescent="0.25">
      <c r="B251" s="141" t="s">
        <v>376</v>
      </c>
      <c r="C251" s="10"/>
      <c r="D251" s="179" t="s">
        <v>431</v>
      </c>
      <c r="E251" s="1"/>
      <c r="F251" s="1"/>
      <c r="G251" s="1"/>
      <c r="H251" s="1"/>
      <c r="I251" s="1"/>
      <c r="J251" s="1"/>
      <c r="K251" s="1"/>
      <c r="L251" s="1"/>
      <c r="M251" s="1"/>
      <c r="N251" s="1"/>
      <c r="O251" s="1"/>
    </row>
    <row r="252" spans="2:36" ht="18.75" x14ac:dyDescent="0.25">
      <c r="B252" s="180"/>
      <c r="C252" s="9"/>
      <c r="D252" s="1"/>
      <c r="E252" s="1"/>
      <c r="F252" s="1"/>
      <c r="G252" s="1"/>
      <c r="H252" s="1"/>
      <c r="I252" s="1"/>
      <c r="J252" s="1"/>
      <c r="K252" s="1"/>
      <c r="L252" s="1"/>
      <c r="M252" s="1"/>
      <c r="N252" s="1"/>
      <c r="O252" s="1"/>
    </row>
    <row r="253" spans="2:36" ht="17.25" x14ac:dyDescent="0.3">
      <c r="B253" s="14" t="s">
        <v>3</v>
      </c>
      <c r="C253" s="11"/>
      <c r="D253" s="58">
        <v>31.704499999999999</v>
      </c>
      <c r="E253" s="1"/>
      <c r="F253" s="1"/>
      <c r="G253" s="1"/>
      <c r="H253" s="1"/>
      <c r="I253" s="1"/>
      <c r="J253" s="1"/>
      <c r="K253" s="1"/>
      <c r="L253" s="1"/>
      <c r="M253" s="1"/>
      <c r="N253" s="1"/>
      <c r="O253" s="1"/>
    </row>
    <row r="254" spans="2:36" ht="17.25" x14ac:dyDescent="0.3">
      <c r="B254" s="14" t="s">
        <v>4</v>
      </c>
      <c r="C254" s="10"/>
      <c r="D254" s="58">
        <v>31.643799999999999</v>
      </c>
      <c r="E254" s="1"/>
      <c r="F254" s="1"/>
      <c r="G254" s="1"/>
      <c r="H254" s="1"/>
      <c r="I254" s="1"/>
      <c r="J254" s="1"/>
      <c r="K254" s="1"/>
      <c r="L254" s="1"/>
      <c r="M254" s="1"/>
      <c r="N254" s="1"/>
      <c r="O254" s="1"/>
    </row>
    <row r="255" spans="2:36" ht="17.25" x14ac:dyDescent="0.3">
      <c r="B255" s="14" t="s">
        <v>5</v>
      </c>
      <c r="D255" s="58">
        <v>29.699200000000001</v>
      </c>
      <c r="E255" s="1"/>
      <c r="F255" s="1"/>
      <c r="G255" s="1"/>
      <c r="H255" s="1"/>
      <c r="I255" s="1"/>
      <c r="J255" s="1"/>
      <c r="K255" s="1"/>
      <c r="L255" s="1"/>
      <c r="M255" s="1"/>
      <c r="N255" s="1"/>
      <c r="O255" s="1"/>
    </row>
    <row r="256" spans="2:36" ht="17.25" x14ac:dyDescent="0.3">
      <c r="B256" s="14" t="s">
        <v>6</v>
      </c>
      <c r="D256" s="58">
        <v>23.0154</v>
      </c>
      <c r="E256" s="1"/>
      <c r="F256" s="1"/>
      <c r="G256" s="1"/>
      <c r="H256" s="1"/>
      <c r="I256" s="1"/>
      <c r="J256" s="1"/>
      <c r="K256" s="1"/>
      <c r="L256" s="1"/>
      <c r="M256" s="1"/>
      <c r="N256" s="1"/>
      <c r="O256" s="1"/>
    </row>
    <row r="257" spans="2:15" ht="17.25" x14ac:dyDescent="0.3">
      <c r="B257" s="14" t="s">
        <v>7</v>
      </c>
      <c r="D257" s="58">
        <v>24.058800000000002</v>
      </c>
      <c r="E257" s="1"/>
      <c r="F257" s="1"/>
      <c r="G257" s="1"/>
      <c r="H257" s="1"/>
      <c r="I257" s="1"/>
      <c r="J257" s="1"/>
      <c r="K257" s="1"/>
      <c r="L257" s="1"/>
      <c r="M257" s="1"/>
      <c r="N257" s="1"/>
      <c r="O257" s="1"/>
    </row>
    <row r="258" spans="2:15" ht="17.25" x14ac:dyDescent="0.3">
      <c r="B258" s="14" t="s">
        <v>8</v>
      </c>
      <c r="D258" s="58">
        <v>27.162500000000001</v>
      </c>
      <c r="E258" s="1"/>
      <c r="F258" s="1"/>
      <c r="G258" s="1"/>
      <c r="H258" s="1"/>
      <c r="I258" s="1"/>
      <c r="J258" s="1"/>
      <c r="K258" s="1"/>
      <c r="L258" s="1"/>
      <c r="M258" s="1"/>
      <c r="N258" s="1"/>
      <c r="O258" s="1"/>
    </row>
    <row r="259" spans="2:15" ht="17.25" x14ac:dyDescent="0.3">
      <c r="B259" s="14" t="s">
        <v>9</v>
      </c>
      <c r="D259" s="58">
        <v>33.4758</v>
      </c>
      <c r="E259" s="1"/>
      <c r="F259" s="1"/>
      <c r="G259" s="1"/>
      <c r="H259" s="1"/>
      <c r="I259" s="1"/>
      <c r="J259" s="1"/>
      <c r="K259" s="1"/>
      <c r="L259" s="1"/>
      <c r="M259" s="1"/>
      <c r="N259" s="1"/>
      <c r="O259" s="1"/>
    </row>
    <row r="260" spans="2:15" ht="17.25" x14ac:dyDescent="0.3">
      <c r="B260" s="14" t="s">
        <v>10</v>
      </c>
      <c r="D260" s="58">
        <v>31.428599999999999</v>
      </c>
      <c r="E260" s="1"/>
      <c r="F260" s="1"/>
      <c r="G260" s="1"/>
      <c r="H260" s="1"/>
      <c r="I260" s="1"/>
      <c r="J260" s="1"/>
      <c r="K260" s="1"/>
      <c r="L260" s="1"/>
      <c r="M260" s="1"/>
      <c r="N260" s="1"/>
      <c r="O260" s="1"/>
    </row>
    <row r="261" spans="2:15" ht="17.25" x14ac:dyDescent="0.3">
      <c r="B261" s="14" t="s">
        <v>11</v>
      </c>
      <c r="D261" s="58">
        <v>23.1538</v>
      </c>
      <c r="E261" s="1"/>
      <c r="F261" s="1"/>
      <c r="G261" s="1"/>
      <c r="H261" s="1"/>
      <c r="I261" s="1"/>
      <c r="J261" s="1"/>
      <c r="K261" s="1"/>
      <c r="L261" s="1"/>
      <c r="M261" s="1"/>
      <c r="N261" s="1"/>
      <c r="O261" s="1"/>
    </row>
    <row r="262" spans="2:15" ht="17.25" x14ac:dyDescent="0.3">
      <c r="B262" s="14" t="s">
        <v>12</v>
      </c>
      <c r="D262" s="58">
        <v>13.9747</v>
      </c>
      <c r="E262" s="1"/>
      <c r="F262" s="1"/>
      <c r="G262" s="1"/>
      <c r="H262" s="1"/>
      <c r="I262" s="1"/>
      <c r="J262" s="1"/>
      <c r="K262" s="1"/>
      <c r="L262" s="1"/>
      <c r="M262" s="1"/>
      <c r="N262" s="1"/>
      <c r="O262" s="1"/>
    </row>
    <row r="263" spans="2:15" ht="17.25" x14ac:dyDescent="0.3">
      <c r="B263" s="14" t="s">
        <v>13</v>
      </c>
      <c r="D263" s="58">
        <v>20.614599999999999</v>
      </c>
      <c r="E263" s="1"/>
      <c r="F263" s="1"/>
      <c r="G263" s="1"/>
      <c r="H263" s="1"/>
      <c r="I263" s="1"/>
      <c r="J263" s="1"/>
      <c r="K263" s="1"/>
      <c r="L263" s="1"/>
      <c r="M263" s="1"/>
      <c r="N263" s="1"/>
      <c r="O263" s="1"/>
    </row>
    <row r="264" spans="2:15" ht="17.25" x14ac:dyDescent="0.3">
      <c r="B264" s="14" t="s">
        <v>14</v>
      </c>
      <c r="D264" s="58">
        <v>18.8261</v>
      </c>
      <c r="E264" s="1"/>
      <c r="F264" s="1"/>
      <c r="G264" s="1"/>
      <c r="H264" s="1"/>
      <c r="I264" s="1"/>
      <c r="J264" s="1"/>
      <c r="K264" s="1"/>
      <c r="L264" s="1"/>
      <c r="M264" s="1"/>
      <c r="N264" s="1"/>
      <c r="O264" s="1"/>
    </row>
    <row r="265" spans="2:15" ht="17.25" x14ac:dyDescent="0.3">
      <c r="B265" s="14" t="s">
        <v>15</v>
      </c>
      <c r="D265" s="58">
        <v>19.268699999999999</v>
      </c>
      <c r="E265" s="1"/>
      <c r="F265" s="1"/>
      <c r="G265" s="1"/>
      <c r="H265" s="1"/>
      <c r="I265" s="1"/>
      <c r="J265" s="1"/>
      <c r="K265" s="1"/>
      <c r="L265" s="1"/>
      <c r="M265" s="1"/>
      <c r="N265" s="1"/>
      <c r="O265" s="1"/>
    </row>
    <row r="266" spans="2:15" ht="17.25" x14ac:dyDescent="0.3">
      <c r="B266" s="14" t="s">
        <v>16</v>
      </c>
      <c r="D266" s="58">
        <v>19.127800000000001</v>
      </c>
      <c r="E266" s="1"/>
      <c r="F266" s="1"/>
      <c r="G266" s="1"/>
      <c r="H266" s="1"/>
      <c r="I266" s="1"/>
      <c r="J266" s="1"/>
      <c r="K266" s="1"/>
      <c r="L266" s="1"/>
      <c r="M266" s="1"/>
      <c r="N266" s="1"/>
      <c r="O266" s="1"/>
    </row>
    <row r="267" spans="2:15" ht="17.25" x14ac:dyDescent="0.3">
      <c r="B267" s="14" t="s">
        <v>17</v>
      </c>
      <c r="D267" s="58">
        <v>14.8065</v>
      </c>
      <c r="E267" s="1"/>
      <c r="F267" s="1"/>
      <c r="G267" s="1"/>
      <c r="H267" s="1"/>
      <c r="I267" s="1"/>
      <c r="J267" s="1"/>
      <c r="K267" s="1"/>
      <c r="L267" s="1"/>
      <c r="M267" s="1"/>
      <c r="N267" s="1"/>
      <c r="O267" s="1"/>
    </row>
    <row r="268" spans="2:15" ht="17.25" x14ac:dyDescent="0.3">
      <c r="B268" s="14" t="s">
        <v>18</v>
      </c>
      <c r="D268" s="58">
        <v>30.869599999999998</v>
      </c>
      <c r="E268" s="1"/>
      <c r="F268" s="1"/>
      <c r="G268" s="1"/>
      <c r="H268" s="1"/>
      <c r="I268" s="1"/>
      <c r="J268" s="1"/>
      <c r="K268" s="1"/>
      <c r="L268" s="1"/>
      <c r="M268" s="1"/>
      <c r="N268" s="1"/>
      <c r="O268" s="1"/>
    </row>
    <row r="269" spans="2:15" ht="17.25" x14ac:dyDescent="0.3">
      <c r="B269" s="14" t="s">
        <v>26</v>
      </c>
      <c r="D269" s="58">
        <v>62.2973</v>
      </c>
      <c r="E269" s="1"/>
      <c r="F269" s="1"/>
      <c r="G269" s="1"/>
      <c r="H269" s="1"/>
      <c r="I269" s="1"/>
      <c r="J269" s="1"/>
      <c r="K269" s="1"/>
      <c r="L269" s="1"/>
      <c r="M269" s="1"/>
      <c r="N269" s="1"/>
      <c r="O269" s="1"/>
    </row>
    <row r="270" spans="2:15" x14ac:dyDescent="0.25">
      <c r="D270" s="1"/>
      <c r="E270" s="1"/>
      <c r="F270" s="1"/>
      <c r="G270" s="1"/>
      <c r="H270" s="1"/>
      <c r="I270" s="1"/>
      <c r="J270" s="1"/>
      <c r="K270" s="1"/>
      <c r="L270" s="1"/>
      <c r="M270" s="1"/>
      <c r="N270" s="1"/>
      <c r="O270" s="1"/>
    </row>
    <row r="271" spans="2:15" x14ac:dyDescent="0.25">
      <c r="D271" s="1"/>
      <c r="E271" s="1"/>
      <c r="F271" s="1"/>
      <c r="G271" s="1"/>
      <c r="H271" s="1"/>
      <c r="I271" s="1"/>
      <c r="J271" s="1"/>
      <c r="K271" s="1"/>
      <c r="L271" s="1"/>
      <c r="M271" s="1"/>
      <c r="N271" s="1"/>
      <c r="O271" s="1"/>
    </row>
    <row r="272" spans="2:15" ht="21" x14ac:dyDescent="0.35">
      <c r="D272" s="72" t="s">
        <v>432</v>
      </c>
      <c r="E272" s="1"/>
      <c r="F272" s="72"/>
      <c r="G272" s="72"/>
      <c r="H272" s="72"/>
      <c r="I272" s="72"/>
      <c r="J272" s="72"/>
      <c r="K272" s="1"/>
      <c r="L272" s="1"/>
      <c r="M272" s="1"/>
      <c r="N272" s="1"/>
      <c r="O272" s="1"/>
    </row>
    <row r="273" spans="2:36" ht="21" x14ac:dyDescent="0.35">
      <c r="D273" s="148" t="s">
        <v>451</v>
      </c>
      <c r="E273" s="1"/>
      <c r="F273" s="72"/>
      <c r="G273" s="72"/>
      <c r="H273" s="72"/>
      <c r="I273" s="72"/>
      <c r="J273" s="72"/>
      <c r="K273" s="1"/>
      <c r="L273" s="1"/>
      <c r="M273" s="1"/>
      <c r="N273" s="1"/>
      <c r="O273" s="1"/>
      <c r="P273" s="149"/>
      <c r="Q273" s="149"/>
      <c r="R273" s="149"/>
      <c r="S273" s="149"/>
      <c r="T273" s="149"/>
      <c r="U273" s="149"/>
      <c r="V273" s="149"/>
      <c r="W273" s="149"/>
      <c r="X273" s="149"/>
      <c r="Y273" s="149"/>
      <c r="Z273" s="149"/>
      <c r="AA273" s="149"/>
      <c r="AB273" s="149"/>
      <c r="AC273" s="149"/>
      <c r="AD273" s="149"/>
      <c r="AE273" s="149"/>
      <c r="AF273" s="149"/>
      <c r="AG273" s="149"/>
      <c r="AH273" s="149"/>
      <c r="AI273" s="149"/>
      <c r="AJ273" s="149"/>
    </row>
    <row r="274" spans="2:36" x14ac:dyDescent="0.25">
      <c r="D274" s="1"/>
      <c r="E274" s="1"/>
      <c r="F274" s="1"/>
      <c r="G274" s="1"/>
      <c r="H274" s="1"/>
      <c r="I274" s="1"/>
      <c r="J274" s="1"/>
      <c r="K274" s="1"/>
      <c r="L274" s="1"/>
      <c r="M274" s="1"/>
      <c r="N274" s="1"/>
      <c r="O274" s="1"/>
    </row>
    <row r="275" spans="2:36" ht="18.75" x14ac:dyDescent="0.25">
      <c r="B275" s="141" t="s">
        <v>376</v>
      </c>
      <c r="D275" s="179" t="s">
        <v>433</v>
      </c>
      <c r="E275" s="179" t="s">
        <v>434</v>
      </c>
      <c r="F275" s="179" t="s">
        <v>435</v>
      </c>
      <c r="G275" s="179" t="s">
        <v>436</v>
      </c>
      <c r="H275" s="179" t="s">
        <v>103</v>
      </c>
      <c r="I275" s="179" t="s">
        <v>46</v>
      </c>
      <c r="J275" s="1"/>
      <c r="K275" s="1"/>
      <c r="L275" s="1"/>
      <c r="M275" s="1"/>
      <c r="N275" s="1"/>
      <c r="O275" s="1"/>
    </row>
    <row r="276" spans="2:36" ht="18.75" x14ac:dyDescent="0.25">
      <c r="B276" s="180"/>
      <c r="C276" s="9"/>
      <c r="D276" s="1"/>
      <c r="E276" s="1"/>
      <c r="F276" s="1"/>
      <c r="G276" s="1"/>
      <c r="H276" s="1"/>
      <c r="I276" s="1"/>
      <c r="J276" s="1"/>
      <c r="K276" s="1"/>
      <c r="L276" s="1"/>
      <c r="M276" s="1"/>
      <c r="N276" s="1"/>
      <c r="O276" s="1"/>
    </row>
    <row r="277" spans="2:36" ht="17.25" x14ac:dyDescent="0.3">
      <c r="B277" s="14" t="s">
        <v>3</v>
      </c>
      <c r="D277" s="58">
        <v>12.727269999999999</v>
      </c>
      <c r="E277" s="58">
        <v>29.090909999999997</v>
      </c>
      <c r="F277" s="58">
        <v>14.545449999999999</v>
      </c>
      <c r="G277" s="58">
        <v>7.2727299999999993</v>
      </c>
      <c r="H277" s="58">
        <v>5.4545499999999993</v>
      </c>
      <c r="I277" s="58">
        <v>41.818179999999998</v>
      </c>
      <c r="J277" s="1"/>
      <c r="K277" s="1"/>
      <c r="L277" s="1"/>
      <c r="M277" s="1"/>
      <c r="N277" s="1"/>
      <c r="O277" s="1"/>
    </row>
    <row r="278" spans="2:36" ht="17.25" x14ac:dyDescent="0.3">
      <c r="B278" s="14" t="s">
        <v>4</v>
      </c>
      <c r="D278" s="58">
        <v>30.952380000000002</v>
      </c>
      <c r="E278" s="58">
        <v>50</v>
      </c>
      <c r="F278" s="58">
        <v>9.523810000000001</v>
      </c>
      <c r="G278" s="58">
        <v>7.1428599999999998</v>
      </c>
      <c r="H278" s="58">
        <v>1.19048</v>
      </c>
      <c r="I278" s="58">
        <v>27.380949999999999</v>
      </c>
      <c r="J278" s="1"/>
      <c r="K278" s="1"/>
      <c r="L278" s="1"/>
      <c r="M278" s="1"/>
      <c r="N278" s="1"/>
      <c r="O278" s="1"/>
    </row>
    <row r="279" spans="2:36" ht="17.25" x14ac:dyDescent="0.3">
      <c r="B279" s="14" t="s">
        <v>5</v>
      </c>
      <c r="D279" s="58">
        <v>15.107909999999999</v>
      </c>
      <c r="E279" s="58">
        <v>42.446040000000004</v>
      </c>
      <c r="F279" s="58">
        <v>9.3525200000000002</v>
      </c>
      <c r="G279" s="58">
        <v>25.899280000000001</v>
      </c>
      <c r="H279" s="58">
        <v>2.8776999999999999</v>
      </c>
      <c r="I279" s="58">
        <v>31.654680000000003</v>
      </c>
      <c r="J279" s="1"/>
      <c r="K279" s="1"/>
      <c r="L279" s="1"/>
      <c r="M279" s="1"/>
      <c r="N279" s="1"/>
      <c r="O279" s="1"/>
    </row>
    <row r="280" spans="2:36" ht="17.25" x14ac:dyDescent="0.3">
      <c r="B280" s="14" t="s">
        <v>6</v>
      </c>
      <c r="D280" s="58">
        <v>9.9337700000000009</v>
      </c>
      <c r="E280" s="58">
        <v>21.854309999999998</v>
      </c>
      <c r="F280" s="58">
        <v>5.9602599999999999</v>
      </c>
      <c r="G280" s="58">
        <v>21.192050000000002</v>
      </c>
      <c r="H280" s="58">
        <v>3.9735100000000001</v>
      </c>
      <c r="I280" s="58">
        <v>47.019870000000004</v>
      </c>
      <c r="J280" s="1"/>
      <c r="K280" s="1"/>
      <c r="L280" s="1"/>
      <c r="M280" s="1"/>
      <c r="N280" s="1"/>
      <c r="O280" s="1"/>
    </row>
    <row r="281" spans="2:36" ht="17.25" x14ac:dyDescent="0.3">
      <c r="B281" s="14" t="s">
        <v>7</v>
      </c>
      <c r="D281" s="58">
        <v>18.461540000000003</v>
      </c>
      <c r="E281" s="58">
        <v>33.076920000000001</v>
      </c>
      <c r="F281" s="58">
        <v>16.923079999999999</v>
      </c>
      <c r="G281" s="58">
        <v>17.692309999999999</v>
      </c>
      <c r="H281" s="58">
        <v>4.61538</v>
      </c>
      <c r="I281" s="58">
        <v>25.384620000000002</v>
      </c>
      <c r="J281" s="1"/>
      <c r="K281" s="1"/>
      <c r="L281" s="1"/>
      <c r="M281" s="1"/>
      <c r="N281" s="1"/>
      <c r="O281" s="1"/>
    </row>
    <row r="282" spans="2:36" ht="17.25" x14ac:dyDescent="0.3">
      <c r="B282" s="14" t="s">
        <v>8</v>
      </c>
      <c r="D282" s="58">
        <v>10.112359999999999</v>
      </c>
      <c r="E282" s="58">
        <v>31.460680000000004</v>
      </c>
      <c r="F282" s="58">
        <v>10.112359999999999</v>
      </c>
      <c r="G282" s="58">
        <v>8.9887599999999992</v>
      </c>
      <c r="H282" s="58">
        <v>3.37079</v>
      </c>
      <c r="I282" s="58">
        <v>39.325839999999999</v>
      </c>
      <c r="J282" s="1"/>
      <c r="K282" s="1"/>
      <c r="L282" s="1"/>
      <c r="M282" s="1"/>
      <c r="N282" s="1"/>
      <c r="O282" s="1"/>
    </row>
    <row r="283" spans="2:36" ht="17.25" x14ac:dyDescent="0.3">
      <c r="B283" s="14" t="s">
        <v>9</v>
      </c>
      <c r="D283" s="58">
        <v>20</v>
      </c>
      <c r="E283" s="58">
        <v>40.76923</v>
      </c>
      <c r="F283" s="58">
        <v>10</v>
      </c>
      <c r="G283" s="58">
        <v>23.846149999999998</v>
      </c>
      <c r="H283" s="58">
        <v>5.38462</v>
      </c>
      <c r="I283" s="58">
        <v>34.615390000000005</v>
      </c>
      <c r="J283" s="1"/>
      <c r="K283" s="1"/>
      <c r="L283" s="1"/>
      <c r="M283" s="1"/>
      <c r="N283" s="1"/>
      <c r="O283" s="1"/>
    </row>
    <row r="284" spans="2:36" ht="17.25" x14ac:dyDescent="0.3">
      <c r="B284" s="14" t="s">
        <v>10</v>
      </c>
      <c r="D284" s="58">
        <v>8.88889</v>
      </c>
      <c r="E284" s="58">
        <v>34.444449999999996</v>
      </c>
      <c r="F284" s="58">
        <v>6.6666699999999999</v>
      </c>
      <c r="G284" s="58">
        <v>6.6666699999999999</v>
      </c>
      <c r="H284" s="58">
        <v>2.2222200000000001</v>
      </c>
      <c r="I284" s="58">
        <v>48.888890000000004</v>
      </c>
      <c r="J284" s="1"/>
      <c r="K284" s="1"/>
      <c r="L284" s="1"/>
      <c r="M284" s="1"/>
      <c r="N284" s="1"/>
      <c r="O284" s="1"/>
    </row>
    <row r="285" spans="2:36" ht="17.25" x14ac:dyDescent="0.3">
      <c r="B285" s="14" t="s">
        <v>11</v>
      </c>
      <c r="D285" s="58">
        <v>19.548869999999997</v>
      </c>
      <c r="E285" s="58">
        <v>18.796990000000001</v>
      </c>
      <c r="F285" s="58">
        <v>10.52632</v>
      </c>
      <c r="G285" s="58">
        <v>32.330829999999999</v>
      </c>
      <c r="H285" s="58">
        <v>1.50376</v>
      </c>
      <c r="I285" s="58">
        <v>27.06767</v>
      </c>
      <c r="J285" s="1"/>
      <c r="K285" s="1"/>
      <c r="L285" s="1"/>
      <c r="M285" s="1"/>
      <c r="N285" s="1"/>
      <c r="O285" s="1"/>
    </row>
    <row r="286" spans="2:36" ht="17.25" x14ac:dyDescent="0.3">
      <c r="B286" s="14" t="s">
        <v>12</v>
      </c>
      <c r="D286" s="58">
        <v>2.5</v>
      </c>
      <c r="E286" s="58">
        <v>36.25</v>
      </c>
      <c r="F286" s="58">
        <v>10</v>
      </c>
      <c r="G286" s="58">
        <v>11.25</v>
      </c>
      <c r="H286" s="58">
        <v>2.5</v>
      </c>
      <c r="I286" s="58">
        <v>38.75</v>
      </c>
      <c r="J286" s="1"/>
      <c r="K286" s="1"/>
      <c r="L286" s="1"/>
      <c r="M286" s="1"/>
      <c r="N286" s="1"/>
      <c r="O286" s="1"/>
    </row>
    <row r="287" spans="2:36" ht="17.25" x14ac:dyDescent="0.3">
      <c r="B287" s="14" t="s">
        <v>13</v>
      </c>
      <c r="D287" s="58">
        <v>4.7618999999999998</v>
      </c>
      <c r="E287" s="58">
        <v>36.190480000000001</v>
      </c>
      <c r="F287" s="58">
        <v>7.6190499999999997</v>
      </c>
      <c r="G287" s="58">
        <v>21.90476</v>
      </c>
      <c r="H287" s="58">
        <v>4.7618999999999998</v>
      </c>
      <c r="I287" s="58">
        <v>29.523810000000001</v>
      </c>
      <c r="J287" s="1"/>
      <c r="K287" s="1"/>
      <c r="L287" s="1"/>
      <c r="M287" s="1"/>
      <c r="N287" s="1"/>
      <c r="O287" s="1"/>
    </row>
    <row r="288" spans="2:36" ht="17.25" x14ac:dyDescent="0.3">
      <c r="B288" s="14" t="s">
        <v>14</v>
      </c>
      <c r="D288" s="58">
        <v>5.0847499999999997</v>
      </c>
      <c r="E288" s="58">
        <v>39.548020000000001</v>
      </c>
      <c r="F288" s="58">
        <v>7.3446300000000004</v>
      </c>
      <c r="G288" s="58">
        <v>11.299439999999999</v>
      </c>
      <c r="H288" s="58">
        <v>2.8248599999999997</v>
      </c>
      <c r="I288" s="58">
        <v>36.72316</v>
      </c>
      <c r="J288" s="1"/>
      <c r="K288" s="1"/>
      <c r="L288" s="1"/>
      <c r="M288" s="1"/>
      <c r="N288" s="1"/>
      <c r="O288" s="1"/>
    </row>
    <row r="289" spans="2:36" ht="17.25" x14ac:dyDescent="0.3">
      <c r="B289" s="14" t="s">
        <v>15</v>
      </c>
      <c r="D289" s="58">
        <v>1.6483500000000002</v>
      </c>
      <c r="E289" s="58">
        <v>31.868130000000001</v>
      </c>
      <c r="F289" s="58">
        <v>11.538460000000001</v>
      </c>
      <c r="G289" s="58">
        <v>5.49451</v>
      </c>
      <c r="H289" s="58">
        <v>6.0439600000000002</v>
      </c>
      <c r="I289" s="58">
        <v>46.153849999999998</v>
      </c>
      <c r="J289" s="1"/>
      <c r="K289" s="1"/>
      <c r="L289" s="1"/>
      <c r="M289" s="1"/>
      <c r="N289" s="1"/>
      <c r="O289" s="1"/>
    </row>
    <row r="290" spans="2:36" ht="17.25" x14ac:dyDescent="0.3">
      <c r="B290" s="14" t="s">
        <v>16</v>
      </c>
      <c r="D290" s="58">
        <v>2.36686</v>
      </c>
      <c r="E290" s="58">
        <v>36.686390000000003</v>
      </c>
      <c r="F290" s="58">
        <v>5.91716</v>
      </c>
      <c r="G290" s="58">
        <v>6.5088800000000004</v>
      </c>
      <c r="H290" s="58">
        <v>0</v>
      </c>
      <c r="I290" s="58">
        <v>53.846159999999998</v>
      </c>
      <c r="J290" s="1"/>
      <c r="K290" s="1"/>
      <c r="L290" s="1"/>
      <c r="M290" s="1"/>
      <c r="N290" s="1"/>
      <c r="O290" s="1"/>
    </row>
    <row r="291" spans="2:36" ht="17.25" x14ac:dyDescent="0.3">
      <c r="B291" s="14" t="s">
        <v>17</v>
      </c>
      <c r="D291" s="58">
        <v>14.634150000000002</v>
      </c>
      <c r="E291" s="58">
        <v>36.585369999999998</v>
      </c>
      <c r="F291" s="58">
        <v>9.7561</v>
      </c>
      <c r="G291" s="58">
        <v>19.51219</v>
      </c>
      <c r="H291" s="58">
        <v>4.87805</v>
      </c>
      <c r="I291" s="58">
        <v>24.390239999999999</v>
      </c>
      <c r="J291" s="1"/>
      <c r="K291" s="1"/>
      <c r="L291" s="1"/>
      <c r="M291" s="1"/>
      <c r="N291" s="1"/>
      <c r="O291" s="1"/>
    </row>
    <row r="292" spans="2:36" ht="17.25" x14ac:dyDescent="0.3">
      <c r="B292" s="14" t="s">
        <v>18</v>
      </c>
      <c r="D292" s="58">
        <v>5</v>
      </c>
      <c r="E292" s="58">
        <v>15</v>
      </c>
      <c r="F292" s="58">
        <v>5</v>
      </c>
      <c r="G292" s="58">
        <v>5</v>
      </c>
      <c r="H292" s="58">
        <v>12.5</v>
      </c>
      <c r="I292" s="58">
        <v>62.5</v>
      </c>
      <c r="J292" s="1"/>
      <c r="K292" s="1"/>
      <c r="L292" s="1"/>
      <c r="M292" s="1"/>
      <c r="N292" s="1"/>
      <c r="O292" s="1"/>
    </row>
    <row r="293" spans="2:36" ht="17.25" x14ac:dyDescent="0.3">
      <c r="B293" s="14" t="s">
        <v>26</v>
      </c>
      <c r="D293" s="58">
        <v>2.6666700000000003</v>
      </c>
      <c r="E293" s="58">
        <v>25.333329999999997</v>
      </c>
      <c r="F293" s="58">
        <v>10.66667</v>
      </c>
      <c r="G293" s="58">
        <v>24</v>
      </c>
      <c r="H293" s="58">
        <v>4</v>
      </c>
      <c r="I293" s="58">
        <v>33.333329999999997</v>
      </c>
      <c r="J293" s="1"/>
      <c r="K293" s="1"/>
      <c r="L293" s="1"/>
      <c r="M293" s="1"/>
      <c r="N293" s="1"/>
      <c r="O293" s="1"/>
    </row>
    <row r="294" spans="2:36" x14ac:dyDescent="0.25">
      <c r="D294" s="1"/>
      <c r="E294" s="1"/>
      <c r="F294" s="1"/>
      <c r="G294" s="1"/>
      <c r="H294" s="1"/>
      <c r="I294" s="1"/>
      <c r="J294" s="1"/>
      <c r="K294" s="1"/>
      <c r="L294" s="1"/>
      <c r="M294" s="1"/>
      <c r="N294" s="1"/>
      <c r="O294" s="1"/>
    </row>
    <row r="295" spans="2:36" x14ac:dyDescent="0.25">
      <c r="D295" s="1"/>
      <c r="E295" s="1"/>
      <c r="F295" s="1"/>
      <c r="G295" s="1"/>
      <c r="H295" s="1"/>
      <c r="I295" s="1"/>
      <c r="J295" s="1"/>
      <c r="K295" s="1"/>
      <c r="L295" s="1"/>
      <c r="M295" s="1"/>
      <c r="N295" s="1"/>
      <c r="O295" s="1"/>
    </row>
    <row r="296" spans="2:36" x14ac:dyDescent="0.25">
      <c r="D296" s="1"/>
      <c r="E296" s="1"/>
      <c r="F296" s="1"/>
      <c r="G296" s="1"/>
      <c r="H296" s="1"/>
      <c r="I296" s="1"/>
      <c r="J296" s="1"/>
      <c r="K296" s="1"/>
      <c r="L296" s="1"/>
      <c r="M296" s="1"/>
      <c r="N296" s="1"/>
      <c r="O296" s="1"/>
    </row>
    <row r="297" spans="2:36" ht="21" x14ac:dyDescent="0.35">
      <c r="D297" s="72" t="s">
        <v>437</v>
      </c>
      <c r="E297" s="1"/>
      <c r="F297" s="72"/>
      <c r="G297" s="72"/>
      <c r="H297" s="72"/>
      <c r="I297" s="72"/>
      <c r="J297" s="72"/>
      <c r="K297" s="1"/>
      <c r="L297" s="1"/>
      <c r="M297" s="1"/>
      <c r="N297" s="1"/>
      <c r="O297" s="1"/>
    </row>
    <row r="298" spans="2:36" ht="21" x14ac:dyDescent="0.35">
      <c r="D298" s="148" t="s">
        <v>451</v>
      </c>
      <c r="E298" s="1"/>
      <c r="F298" s="72"/>
      <c r="G298" s="72"/>
      <c r="H298" s="72"/>
      <c r="I298" s="72"/>
      <c r="J298" s="72"/>
      <c r="K298" s="1"/>
      <c r="L298" s="1"/>
      <c r="M298" s="1"/>
      <c r="N298" s="1"/>
      <c r="O298" s="1"/>
      <c r="P298" s="149"/>
      <c r="Q298" s="149"/>
      <c r="R298" s="149"/>
      <c r="S298" s="149"/>
      <c r="T298" s="149"/>
      <c r="U298" s="149"/>
      <c r="V298" s="149"/>
      <c r="W298" s="149"/>
      <c r="X298" s="149"/>
      <c r="Y298" s="149"/>
      <c r="Z298" s="149"/>
      <c r="AA298" s="149"/>
      <c r="AB298" s="149"/>
      <c r="AC298" s="149"/>
      <c r="AD298" s="149"/>
      <c r="AE298" s="149"/>
      <c r="AF298" s="149"/>
      <c r="AG298" s="149"/>
      <c r="AH298" s="149"/>
      <c r="AI298" s="149"/>
      <c r="AJ298" s="149"/>
    </row>
    <row r="299" spans="2:36" x14ac:dyDescent="0.25">
      <c r="D299" s="1"/>
      <c r="E299" s="1"/>
      <c r="F299" s="1"/>
      <c r="G299" s="1"/>
      <c r="H299" s="1"/>
      <c r="I299" s="1"/>
      <c r="J299" s="1"/>
      <c r="K299" s="1"/>
      <c r="L299" s="1"/>
      <c r="M299" s="1"/>
      <c r="N299" s="1"/>
      <c r="O299" s="1"/>
    </row>
    <row r="300" spans="2:36" ht="18.75" x14ac:dyDescent="0.25">
      <c r="B300" s="141" t="s">
        <v>376</v>
      </c>
      <c r="D300" s="179" t="s">
        <v>438</v>
      </c>
      <c r="E300" s="179" t="s">
        <v>439</v>
      </c>
      <c r="F300" s="179" t="s">
        <v>440</v>
      </c>
      <c r="G300" s="179" t="s">
        <v>46</v>
      </c>
      <c r="H300" s="1"/>
      <c r="I300" s="1"/>
      <c r="J300" s="1"/>
      <c r="K300" s="1"/>
      <c r="L300" s="1"/>
      <c r="M300" s="1"/>
      <c r="N300" s="1"/>
      <c r="O300" s="1"/>
    </row>
    <row r="301" spans="2:36" ht="18.75" x14ac:dyDescent="0.25">
      <c r="B301" s="180"/>
      <c r="C301" s="9"/>
      <c r="D301" s="1"/>
      <c r="E301" s="1"/>
      <c r="F301" s="1"/>
      <c r="G301" s="1"/>
      <c r="H301" s="1"/>
      <c r="I301" s="1"/>
      <c r="J301" s="1"/>
      <c r="K301" s="1"/>
      <c r="L301" s="1"/>
      <c r="M301" s="1"/>
      <c r="N301" s="1"/>
      <c r="O301" s="1"/>
    </row>
    <row r="302" spans="2:36" ht="17.25" x14ac:dyDescent="0.3">
      <c r="B302" s="14" t="s">
        <v>3</v>
      </c>
      <c r="D302" s="58">
        <v>0</v>
      </c>
      <c r="E302" s="58">
        <v>78.181820000000002</v>
      </c>
      <c r="F302" s="58">
        <v>12.727269999999999</v>
      </c>
      <c r="G302" s="58">
        <v>9.0909100000000009</v>
      </c>
      <c r="H302" s="1"/>
      <c r="I302" s="1"/>
      <c r="J302" s="1"/>
      <c r="K302" s="1"/>
      <c r="L302" s="1"/>
      <c r="M302" s="1"/>
      <c r="N302" s="1"/>
      <c r="O302" s="1"/>
    </row>
    <row r="303" spans="2:36" ht="17.25" x14ac:dyDescent="0.3">
      <c r="B303" s="14" t="s">
        <v>4</v>
      </c>
      <c r="D303" s="58">
        <v>3.5714299999999999</v>
      </c>
      <c r="E303" s="58">
        <v>82.142859999999999</v>
      </c>
      <c r="F303" s="58">
        <v>7.1428599999999998</v>
      </c>
      <c r="G303" s="58">
        <v>7.1428599999999998</v>
      </c>
      <c r="H303" s="1"/>
      <c r="I303" s="1"/>
      <c r="J303" s="1"/>
      <c r="K303" s="1"/>
      <c r="L303" s="1"/>
      <c r="M303" s="1"/>
      <c r="N303" s="1"/>
      <c r="O303" s="1"/>
    </row>
    <row r="304" spans="2:36" ht="17.25" x14ac:dyDescent="0.3">
      <c r="B304" s="14" t="s">
        <v>5</v>
      </c>
      <c r="D304" s="58">
        <v>9.3525200000000002</v>
      </c>
      <c r="E304" s="58">
        <v>78.417269999999988</v>
      </c>
      <c r="F304" s="58">
        <v>8.633090000000001</v>
      </c>
      <c r="G304" s="58">
        <v>3.5971200000000003</v>
      </c>
      <c r="H304" s="1"/>
      <c r="I304" s="1"/>
      <c r="J304" s="1"/>
      <c r="K304" s="1"/>
      <c r="L304" s="1"/>
      <c r="M304" s="1"/>
      <c r="N304" s="1"/>
      <c r="O304" s="1"/>
    </row>
    <row r="305" spans="2:15" ht="17.25" x14ac:dyDescent="0.3">
      <c r="B305" s="14" t="s">
        <v>6</v>
      </c>
      <c r="D305" s="58">
        <v>9.9337700000000009</v>
      </c>
      <c r="E305" s="58">
        <v>76.158940000000001</v>
      </c>
      <c r="F305" s="58">
        <v>6.6225199999999997</v>
      </c>
      <c r="G305" s="58">
        <v>7.28477</v>
      </c>
      <c r="H305" s="1"/>
      <c r="I305" s="1"/>
      <c r="J305" s="1"/>
      <c r="K305" s="1"/>
      <c r="L305" s="1"/>
      <c r="M305" s="1"/>
      <c r="N305" s="1"/>
      <c r="O305" s="1"/>
    </row>
    <row r="306" spans="2:15" ht="17.25" x14ac:dyDescent="0.3">
      <c r="B306" s="14" t="s">
        <v>7</v>
      </c>
      <c r="D306" s="58">
        <v>3.0769199999999999</v>
      </c>
      <c r="E306" s="58">
        <v>75.384619999999998</v>
      </c>
      <c r="F306" s="58">
        <v>15.384619999999998</v>
      </c>
      <c r="G306" s="58">
        <v>6.1538500000000003</v>
      </c>
      <c r="H306" s="1"/>
      <c r="I306" s="1"/>
      <c r="J306" s="1"/>
      <c r="K306" s="1"/>
      <c r="L306" s="1"/>
      <c r="M306" s="1"/>
      <c r="N306" s="1"/>
      <c r="O306" s="1"/>
    </row>
    <row r="307" spans="2:15" ht="17.25" x14ac:dyDescent="0.3">
      <c r="B307" s="14" t="s">
        <v>8</v>
      </c>
      <c r="D307" s="58">
        <v>3.37079</v>
      </c>
      <c r="E307" s="58">
        <v>70.786519999999996</v>
      </c>
      <c r="F307" s="58">
        <v>23.595510000000001</v>
      </c>
      <c r="G307" s="58">
        <v>2.2471899999999998</v>
      </c>
      <c r="H307" s="1"/>
      <c r="I307" s="1"/>
      <c r="J307" s="1"/>
      <c r="K307" s="1"/>
      <c r="L307" s="1"/>
      <c r="M307" s="1"/>
      <c r="N307" s="1"/>
      <c r="O307" s="1"/>
    </row>
    <row r="308" spans="2:15" ht="17.25" x14ac:dyDescent="0.3">
      <c r="B308" s="14" t="s">
        <v>9</v>
      </c>
      <c r="D308" s="58">
        <v>10</v>
      </c>
      <c r="E308" s="58">
        <v>81.538460000000001</v>
      </c>
      <c r="F308" s="58">
        <v>6.9230799999999997</v>
      </c>
      <c r="G308" s="58">
        <v>1.5384599999999999</v>
      </c>
      <c r="H308" s="1"/>
      <c r="I308" s="1"/>
      <c r="J308" s="1"/>
      <c r="K308" s="1"/>
      <c r="L308" s="1"/>
      <c r="M308" s="1"/>
      <c r="N308" s="1"/>
      <c r="O308" s="1"/>
    </row>
    <row r="309" spans="2:15" ht="17.25" x14ac:dyDescent="0.3">
      <c r="B309" s="14" t="s">
        <v>10</v>
      </c>
      <c r="D309" s="58">
        <v>3.3333300000000001</v>
      </c>
      <c r="E309" s="58">
        <v>75.55556</v>
      </c>
      <c r="F309" s="58">
        <v>8.88889</v>
      </c>
      <c r="G309" s="58">
        <v>12.22222</v>
      </c>
      <c r="H309" s="1"/>
      <c r="I309" s="1"/>
      <c r="J309" s="1"/>
      <c r="K309" s="1"/>
      <c r="L309" s="1"/>
      <c r="M309" s="1"/>
      <c r="N309" s="1"/>
      <c r="O309" s="1"/>
    </row>
    <row r="310" spans="2:15" ht="17.25" x14ac:dyDescent="0.3">
      <c r="B310" s="14" t="s">
        <v>11</v>
      </c>
      <c r="D310" s="58">
        <v>8.2706800000000005</v>
      </c>
      <c r="E310" s="58">
        <v>78.947369999999992</v>
      </c>
      <c r="F310" s="58">
        <v>12.03008</v>
      </c>
      <c r="G310" s="58">
        <v>0.75187999999999999</v>
      </c>
      <c r="H310" s="1"/>
      <c r="I310" s="1"/>
      <c r="J310" s="1"/>
      <c r="K310" s="1"/>
      <c r="L310" s="1"/>
      <c r="M310" s="1"/>
      <c r="N310" s="1"/>
      <c r="O310" s="1"/>
    </row>
    <row r="311" spans="2:15" ht="17.25" x14ac:dyDescent="0.3">
      <c r="B311" s="14" t="s">
        <v>12</v>
      </c>
      <c r="D311" s="58">
        <v>16.25</v>
      </c>
      <c r="E311" s="58">
        <v>75</v>
      </c>
      <c r="F311" s="58">
        <v>8.75</v>
      </c>
      <c r="G311" s="58">
        <v>0</v>
      </c>
      <c r="H311" s="1"/>
      <c r="I311" s="1"/>
      <c r="J311" s="1"/>
      <c r="K311" s="1"/>
      <c r="L311" s="1"/>
      <c r="M311" s="1"/>
      <c r="N311" s="1"/>
      <c r="O311" s="1"/>
    </row>
    <row r="312" spans="2:15" ht="17.25" x14ac:dyDescent="0.3">
      <c r="B312" s="14" t="s">
        <v>13</v>
      </c>
      <c r="D312" s="58">
        <v>15.238099999999999</v>
      </c>
      <c r="E312" s="58">
        <v>68.571430000000007</v>
      </c>
      <c r="F312" s="58">
        <v>13.333329999999998</v>
      </c>
      <c r="G312" s="58">
        <v>2.8571400000000002</v>
      </c>
      <c r="H312" s="1"/>
      <c r="I312" s="1"/>
      <c r="J312" s="1"/>
      <c r="K312" s="1"/>
      <c r="L312" s="1"/>
      <c r="M312" s="1"/>
      <c r="N312" s="1"/>
      <c r="O312" s="1"/>
    </row>
    <row r="313" spans="2:15" ht="17.25" x14ac:dyDescent="0.3">
      <c r="B313" s="14" t="s">
        <v>14</v>
      </c>
      <c r="D313" s="58">
        <v>7.9096000000000002</v>
      </c>
      <c r="E313" s="58">
        <v>80.225989999999996</v>
      </c>
      <c r="F313" s="58">
        <v>6.7796599999999998</v>
      </c>
      <c r="G313" s="58">
        <v>5.0847499999999997</v>
      </c>
      <c r="H313" s="1"/>
      <c r="I313" s="1"/>
      <c r="J313" s="1"/>
      <c r="K313" s="1"/>
      <c r="L313" s="1"/>
      <c r="M313" s="1"/>
      <c r="N313" s="1"/>
      <c r="O313" s="1"/>
    </row>
    <row r="314" spans="2:15" ht="17.25" x14ac:dyDescent="0.3">
      <c r="B314" s="14" t="s">
        <v>15</v>
      </c>
      <c r="D314" s="58">
        <v>2.1978</v>
      </c>
      <c r="E314" s="58">
        <v>74.175820000000002</v>
      </c>
      <c r="F314" s="58">
        <v>15.384619999999998</v>
      </c>
      <c r="G314" s="58">
        <v>8.2417599999999993</v>
      </c>
      <c r="H314" s="1"/>
      <c r="I314" s="1"/>
      <c r="J314" s="1"/>
      <c r="K314" s="1"/>
      <c r="L314" s="1"/>
      <c r="M314" s="1"/>
      <c r="N314" s="1"/>
      <c r="O314" s="1"/>
    </row>
    <row r="315" spans="2:15" ht="17.25" x14ac:dyDescent="0.3">
      <c r="B315" s="14" t="s">
        <v>16</v>
      </c>
      <c r="D315" s="58">
        <v>1.18343</v>
      </c>
      <c r="E315" s="58">
        <v>85.207099999999997</v>
      </c>
      <c r="F315" s="58">
        <v>3.5503</v>
      </c>
      <c r="G315" s="58">
        <v>10.05917</v>
      </c>
      <c r="H315" s="1"/>
      <c r="I315" s="1"/>
      <c r="J315" s="1"/>
      <c r="K315" s="1"/>
      <c r="L315" s="1"/>
      <c r="M315" s="1"/>
      <c r="N315" s="1"/>
      <c r="O315" s="1"/>
    </row>
    <row r="316" spans="2:15" ht="17.25" x14ac:dyDescent="0.3">
      <c r="B316" s="14" t="s">
        <v>17</v>
      </c>
      <c r="D316" s="58">
        <v>2.4390200000000002</v>
      </c>
      <c r="E316" s="58">
        <v>82.926829999999995</v>
      </c>
      <c r="F316" s="58">
        <v>7.3170700000000002</v>
      </c>
      <c r="G316" s="58">
        <v>7.3170700000000002</v>
      </c>
      <c r="H316" s="1"/>
      <c r="I316" s="1"/>
      <c r="J316" s="1"/>
      <c r="K316" s="1"/>
      <c r="L316" s="1"/>
      <c r="M316" s="1"/>
      <c r="N316" s="1"/>
      <c r="O316" s="1"/>
    </row>
    <row r="317" spans="2:15" ht="17.25" x14ac:dyDescent="0.3">
      <c r="B317" s="14" t="s">
        <v>18</v>
      </c>
      <c r="D317" s="58">
        <v>10</v>
      </c>
      <c r="E317" s="58">
        <v>47.5</v>
      </c>
      <c r="F317" s="58">
        <v>10</v>
      </c>
      <c r="G317" s="58">
        <v>32.5</v>
      </c>
      <c r="H317" s="1"/>
      <c r="I317" s="1"/>
      <c r="J317" s="1"/>
      <c r="K317" s="1"/>
      <c r="L317" s="1"/>
      <c r="M317" s="1"/>
      <c r="N317" s="1"/>
      <c r="O317" s="1"/>
    </row>
    <row r="318" spans="2:15" ht="17.25" x14ac:dyDescent="0.3">
      <c r="B318" s="14" t="s">
        <v>26</v>
      </c>
      <c r="D318" s="58">
        <v>4</v>
      </c>
      <c r="E318" s="58">
        <v>76</v>
      </c>
      <c r="F318" s="58">
        <v>14.666670000000002</v>
      </c>
      <c r="G318" s="58">
        <v>5.3333300000000001</v>
      </c>
      <c r="H318" s="1"/>
      <c r="I318" s="1"/>
      <c r="J318" s="1"/>
      <c r="K318" s="1"/>
      <c r="L318" s="1"/>
      <c r="M318" s="1"/>
      <c r="N318" s="1"/>
      <c r="O318" s="1"/>
    </row>
    <row r="319" spans="2:15" x14ac:dyDescent="0.25">
      <c r="D319" s="1"/>
      <c r="E319" s="1"/>
      <c r="F319" s="1"/>
      <c r="G319" s="1"/>
      <c r="H319" s="1"/>
      <c r="I319" s="1"/>
      <c r="J319" s="1"/>
      <c r="K319" s="1"/>
      <c r="L319" s="1"/>
      <c r="M319" s="1"/>
      <c r="N319" s="1"/>
      <c r="O319" s="1"/>
    </row>
    <row r="320" spans="2:15" x14ac:dyDescent="0.25">
      <c r="D320" s="1"/>
      <c r="E320" s="1"/>
      <c r="F320" s="1"/>
      <c r="G320" s="1"/>
      <c r="H320" s="1"/>
      <c r="I320" s="1"/>
      <c r="J320" s="1"/>
      <c r="K320" s="1"/>
      <c r="L320" s="1"/>
      <c r="M320" s="1"/>
      <c r="N320" s="1"/>
      <c r="O320" s="1"/>
    </row>
    <row r="321" spans="2:36" ht="21" x14ac:dyDescent="0.35">
      <c r="D321" s="72" t="s">
        <v>441</v>
      </c>
      <c r="E321" s="1"/>
      <c r="F321" s="72"/>
      <c r="G321" s="72"/>
      <c r="H321" s="72"/>
      <c r="I321" s="72"/>
      <c r="J321" s="72"/>
      <c r="K321" s="1"/>
      <c r="L321" s="1"/>
      <c r="M321" s="1"/>
      <c r="N321" s="1"/>
      <c r="O321" s="1"/>
    </row>
    <row r="322" spans="2:36" ht="21" x14ac:dyDescent="0.35">
      <c r="D322" s="148" t="s">
        <v>451</v>
      </c>
      <c r="E322" s="1"/>
      <c r="F322" s="72"/>
      <c r="G322" s="72"/>
      <c r="H322" s="72"/>
      <c r="I322" s="72"/>
      <c r="J322" s="72"/>
      <c r="K322" s="1"/>
      <c r="L322" s="1"/>
      <c r="M322" s="1"/>
      <c r="N322" s="1"/>
      <c r="O322" s="1"/>
      <c r="P322" s="149"/>
      <c r="Q322" s="149"/>
      <c r="R322" s="149"/>
      <c r="S322" s="149"/>
      <c r="T322" s="149"/>
      <c r="U322" s="149"/>
      <c r="V322" s="149"/>
      <c r="W322" s="149"/>
      <c r="X322" s="149"/>
      <c r="Y322" s="149"/>
      <c r="Z322" s="149"/>
      <c r="AA322" s="149"/>
      <c r="AB322" s="149"/>
      <c r="AC322" s="149"/>
      <c r="AD322" s="149"/>
      <c r="AE322" s="149"/>
      <c r="AF322" s="149"/>
      <c r="AG322" s="149"/>
      <c r="AH322" s="149"/>
      <c r="AI322" s="149"/>
      <c r="AJ322" s="149"/>
    </row>
    <row r="323" spans="2:36" x14ac:dyDescent="0.25">
      <c r="D323" s="1"/>
      <c r="E323" s="1"/>
      <c r="F323" s="1"/>
      <c r="G323" s="1"/>
      <c r="H323" s="1"/>
      <c r="I323" s="1"/>
      <c r="J323" s="1"/>
      <c r="K323" s="1"/>
      <c r="L323" s="1"/>
      <c r="M323" s="1"/>
      <c r="N323" s="1"/>
      <c r="O323" s="1"/>
    </row>
    <row r="324" spans="2:36" ht="18.75" x14ac:dyDescent="0.25">
      <c r="B324" s="141" t="s">
        <v>376</v>
      </c>
      <c r="D324" s="179" t="s">
        <v>442</v>
      </c>
      <c r="E324" s="179" t="s">
        <v>443</v>
      </c>
      <c r="F324" s="179" t="s">
        <v>444</v>
      </c>
      <c r="G324" s="179" t="s">
        <v>445</v>
      </c>
      <c r="H324" s="179" t="s">
        <v>446</v>
      </c>
      <c r="I324" s="179" t="s">
        <v>46</v>
      </c>
      <c r="J324" s="1"/>
      <c r="K324" s="1"/>
      <c r="L324" s="1"/>
      <c r="M324" s="1"/>
      <c r="N324" s="1"/>
      <c r="O324" s="1"/>
    </row>
    <row r="325" spans="2:36" ht="18.75" x14ac:dyDescent="0.25">
      <c r="B325" s="180"/>
      <c r="C325" s="9"/>
      <c r="D325" s="1"/>
      <c r="E325" s="1"/>
      <c r="F325" s="1"/>
      <c r="G325" s="1"/>
      <c r="H325" s="1"/>
      <c r="I325" s="1"/>
      <c r="J325" s="1"/>
      <c r="K325" s="1"/>
      <c r="L325" s="1"/>
      <c r="M325" s="1"/>
      <c r="N325" s="1"/>
      <c r="O325" s="1"/>
    </row>
    <row r="326" spans="2:36" ht="17.25" x14ac:dyDescent="0.3">
      <c r="B326" s="14" t="s">
        <v>3</v>
      </c>
      <c r="D326" s="58">
        <v>1.8181800000000001</v>
      </c>
      <c r="E326" s="58">
        <v>0</v>
      </c>
      <c r="F326" s="58">
        <v>5.4545499999999993</v>
      </c>
      <c r="G326" s="58">
        <v>85.454549999999998</v>
      </c>
      <c r="H326" s="58">
        <v>0</v>
      </c>
      <c r="I326" s="58">
        <v>7.2727299999999993</v>
      </c>
      <c r="J326" s="1"/>
      <c r="K326" s="1"/>
      <c r="L326" s="1"/>
      <c r="M326" s="1"/>
      <c r="N326" s="1"/>
      <c r="O326" s="1"/>
    </row>
    <row r="327" spans="2:36" ht="17.25" x14ac:dyDescent="0.3">
      <c r="B327" s="14" t="s">
        <v>4</v>
      </c>
      <c r="D327" s="58">
        <v>1.19048</v>
      </c>
      <c r="E327" s="58">
        <v>5.9523799999999998</v>
      </c>
      <c r="F327" s="58">
        <v>3.5714299999999999</v>
      </c>
      <c r="G327" s="58">
        <v>83.333330000000004</v>
      </c>
      <c r="H327" s="58">
        <v>0</v>
      </c>
      <c r="I327" s="58">
        <v>5.9523799999999998</v>
      </c>
      <c r="J327" s="1"/>
      <c r="K327" s="1"/>
      <c r="L327" s="1"/>
      <c r="M327" s="1"/>
      <c r="N327" s="1"/>
      <c r="O327" s="1"/>
    </row>
    <row r="328" spans="2:36" ht="17.25" x14ac:dyDescent="0.3">
      <c r="B328" s="14" t="s">
        <v>5</v>
      </c>
      <c r="D328" s="58">
        <v>0</v>
      </c>
      <c r="E328" s="58">
        <v>2.8776999999999999</v>
      </c>
      <c r="F328" s="58">
        <v>3.5971200000000003</v>
      </c>
      <c r="G328" s="58">
        <v>86.330929999999995</v>
      </c>
      <c r="H328" s="58">
        <v>2.1582699999999999</v>
      </c>
      <c r="I328" s="58">
        <v>5.0359699999999998</v>
      </c>
      <c r="J328" s="1"/>
      <c r="K328" s="1"/>
      <c r="L328" s="1"/>
      <c r="M328" s="1"/>
      <c r="N328" s="1"/>
      <c r="O328" s="1"/>
    </row>
    <row r="329" spans="2:36" ht="17.25" x14ac:dyDescent="0.3">
      <c r="B329" s="14" t="s">
        <v>6</v>
      </c>
      <c r="D329" s="58">
        <v>0.66225000000000001</v>
      </c>
      <c r="E329" s="58">
        <v>1.9867599999999999</v>
      </c>
      <c r="F329" s="58">
        <v>6.6225199999999997</v>
      </c>
      <c r="G329" s="58">
        <v>82.119200000000006</v>
      </c>
      <c r="H329" s="58">
        <v>0.66225000000000001</v>
      </c>
      <c r="I329" s="58">
        <v>7.9470200000000002</v>
      </c>
      <c r="J329" s="1"/>
      <c r="K329" s="1"/>
      <c r="L329" s="1"/>
      <c r="M329" s="1"/>
      <c r="N329" s="1"/>
      <c r="O329" s="1"/>
    </row>
    <row r="330" spans="2:36" ht="17.25" x14ac:dyDescent="0.3">
      <c r="B330" s="14" t="s">
        <v>7</v>
      </c>
      <c r="D330" s="58">
        <v>0</v>
      </c>
      <c r="E330" s="58">
        <v>0</v>
      </c>
      <c r="F330" s="58">
        <v>0</v>
      </c>
      <c r="G330" s="58">
        <v>88.461539999999999</v>
      </c>
      <c r="H330" s="58">
        <v>0.76922999999999997</v>
      </c>
      <c r="I330" s="58">
        <v>10.76923</v>
      </c>
      <c r="J330" s="1"/>
      <c r="K330" s="1"/>
      <c r="L330" s="1"/>
      <c r="M330" s="1"/>
      <c r="N330" s="1"/>
      <c r="O330" s="1"/>
    </row>
    <row r="331" spans="2:36" ht="17.25" x14ac:dyDescent="0.3">
      <c r="B331" s="14" t="s">
        <v>8</v>
      </c>
      <c r="D331" s="58">
        <v>0</v>
      </c>
      <c r="E331" s="58">
        <v>0</v>
      </c>
      <c r="F331" s="58">
        <v>0</v>
      </c>
      <c r="G331" s="58">
        <v>91.011240000000001</v>
      </c>
      <c r="H331" s="58">
        <v>1.1235999999999999</v>
      </c>
      <c r="I331" s="58">
        <v>7.8651700000000009</v>
      </c>
      <c r="J331" s="1"/>
      <c r="K331" s="1"/>
      <c r="L331" s="1"/>
      <c r="M331" s="1"/>
      <c r="N331" s="1"/>
      <c r="O331" s="1"/>
    </row>
    <row r="332" spans="2:36" ht="17.25" x14ac:dyDescent="0.3">
      <c r="B332" s="14" t="s">
        <v>9</v>
      </c>
      <c r="D332" s="58">
        <v>0.76922999999999997</v>
      </c>
      <c r="E332" s="58">
        <v>2.30769</v>
      </c>
      <c r="F332" s="58">
        <v>3.0769199999999999</v>
      </c>
      <c r="G332" s="58">
        <v>90</v>
      </c>
      <c r="H332" s="58">
        <v>1.5384599999999999</v>
      </c>
      <c r="I332" s="58">
        <v>2.30769</v>
      </c>
      <c r="J332" s="1"/>
      <c r="K332" s="1"/>
      <c r="L332" s="1"/>
      <c r="M332" s="1"/>
      <c r="N332" s="1"/>
      <c r="O332" s="1"/>
    </row>
    <row r="333" spans="2:36" ht="17.25" x14ac:dyDescent="0.3">
      <c r="B333" s="14" t="s">
        <v>10</v>
      </c>
      <c r="D333" s="58">
        <v>1.11111</v>
      </c>
      <c r="E333" s="58">
        <v>2.2222200000000001</v>
      </c>
      <c r="F333" s="58">
        <v>10</v>
      </c>
      <c r="G333" s="58">
        <v>75.55556</v>
      </c>
      <c r="H333" s="58">
        <v>0</v>
      </c>
      <c r="I333" s="58">
        <v>11.11111</v>
      </c>
      <c r="J333" s="1"/>
      <c r="K333" s="1"/>
      <c r="L333" s="1"/>
      <c r="M333" s="1"/>
      <c r="N333" s="1"/>
      <c r="O333" s="1"/>
    </row>
    <row r="334" spans="2:36" ht="17.25" x14ac:dyDescent="0.3">
      <c r="B334" s="14" t="s">
        <v>11</v>
      </c>
      <c r="D334" s="58">
        <v>0.75187999999999999</v>
      </c>
      <c r="E334" s="58">
        <v>3.00752</v>
      </c>
      <c r="F334" s="58">
        <v>1.50376</v>
      </c>
      <c r="G334" s="58">
        <v>92.481200000000001</v>
      </c>
      <c r="H334" s="58">
        <v>0.75187999999999999</v>
      </c>
      <c r="I334" s="58">
        <v>1.50376</v>
      </c>
      <c r="J334" s="1"/>
      <c r="K334" s="1"/>
      <c r="L334" s="1"/>
      <c r="M334" s="1"/>
      <c r="N334" s="1"/>
      <c r="O334" s="1"/>
    </row>
    <row r="335" spans="2:36" ht="17.25" x14ac:dyDescent="0.3">
      <c r="B335" s="14" t="s">
        <v>12</v>
      </c>
      <c r="D335" s="58">
        <v>2.5</v>
      </c>
      <c r="E335" s="58">
        <v>8.75</v>
      </c>
      <c r="F335" s="58">
        <v>7.5</v>
      </c>
      <c r="G335" s="58">
        <v>80</v>
      </c>
      <c r="H335" s="58">
        <v>0</v>
      </c>
      <c r="I335" s="58">
        <v>1.25</v>
      </c>
      <c r="J335" s="1"/>
      <c r="K335" s="1"/>
      <c r="L335" s="1"/>
      <c r="M335" s="1"/>
      <c r="N335" s="1"/>
      <c r="O335" s="1"/>
    </row>
    <row r="336" spans="2:36" ht="17.25" x14ac:dyDescent="0.3">
      <c r="B336" s="14" t="s">
        <v>13</v>
      </c>
      <c r="D336" s="58">
        <v>2.8571400000000002</v>
      </c>
      <c r="E336" s="58">
        <v>6.6666699999999999</v>
      </c>
      <c r="F336" s="58">
        <v>1.9047600000000002</v>
      </c>
      <c r="G336" s="58">
        <v>85.714290000000005</v>
      </c>
      <c r="H336" s="58">
        <v>0.95238000000000012</v>
      </c>
      <c r="I336" s="58">
        <v>1.9047600000000002</v>
      </c>
      <c r="J336" s="1"/>
      <c r="K336" s="1"/>
      <c r="L336" s="1"/>
      <c r="M336" s="1"/>
      <c r="N336" s="1"/>
      <c r="O336" s="1"/>
    </row>
    <row r="337" spans="2:36" ht="17.25" x14ac:dyDescent="0.3">
      <c r="B337" s="14" t="s">
        <v>14</v>
      </c>
      <c r="D337" s="58">
        <v>0</v>
      </c>
      <c r="E337" s="58">
        <v>1.6949200000000002</v>
      </c>
      <c r="F337" s="58">
        <v>0.56496999999999997</v>
      </c>
      <c r="G337" s="58">
        <v>87.570620000000005</v>
      </c>
      <c r="H337" s="58">
        <v>1.1299399999999999</v>
      </c>
      <c r="I337" s="58">
        <v>9.0395500000000002</v>
      </c>
      <c r="J337" s="1"/>
      <c r="K337" s="1"/>
      <c r="L337" s="1"/>
      <c r="M337" s="1"/>
      <c r="N337" s="1"/>
      <c r="O337" s="1"/>
    </row>
    <row r="338" spans="2:36" ht="17.25" x14ac:dyDescent="0.3">
      <c r="B338" s="14" t="s">
        <v>15</v>
      </c>
      <c r="D338" s="58">
        <v>0</v>
      </c>
      <c r="E338" s="58">
        <v>1.0989</v>
      </c>
      <c r="F338" s="58">
        <v>2.7472500000000002</v>
      </c>
      <c r="G338" s="58">
        <v>84.065929999999994</v>
      </c>
      <c r="H338" s="58">
        <v>0.54944999999999999</v>
      </c>
      <c r="I338" s="58">
        <v>11.538460000000001</v>
      </c>
      <c r="J338" s="1"/>
      <c r="K338" s="1"/>
      <c r="L338" s="1"/>
      <c r="M338" s="1"/>
      <c r="N338" s="1"/>
      <c r="O338" s="1"/>
    </row>
    <row r="339" spans="2:36" ht="17.25" x14ac:dyDescent="0.3">
      <c r="B339" s="14" t="s">
        <v>16</v>
      </c>
      <c r="D339" s="58">
        <v>0</v>
      </c>
      <c r="E339" s="58">
        <v>1.18343</v>
      </c>
      <c r="F339" s="58">
        <v>0.59172000000000002</v>
      </c>
      <c r="G339" s="58">
        <v>82.840230000000005</v>
      </c>
      <c r="H339" s="58">
        <v>0</v>
      </c>
      <c r="I339" s="58">
        <v>15.384619999999998</v>
      </c>
      <c r="J339" s="1"/>
      <c r="K339" s="1"/>
      <c r="L339" s="1"/>
      <c r="M339" s="1"/>
      <c r="N339" s="1"/>
      <c r="O339" s="1"/>
    </row>
    <row r="340" spans="2:36" ht="17.25" x14ac:dyDescent="0.3">
      <c r="B340" s="14" t="s">
        <v>17</v>
      </c>
      <c r="D340" s="58">
        <v>0</v>
      </c>
      <c r="E340" s="58">
        <v>14.634150000000002</v>
      </c>
      <c r="F340" s="58">
        <v>14.634150000000002</v>
      </c>
      <c r="G340" s="58">
        <v>53.658540000000002</v>
      </c>
      <c r="H340" s="58">
        <v>7.3170700000000002</v>
      </c>
      <c r="I340" s="58">
        <v>9.7561</v>
      </c>
      <c r="J340" s="1"/>
      <c r="K340" s="1"/>
      <c r="L340" s="1"/>
      <c r="M340" s="1"/>
      <c r="N340" s="1"/>
      <c r="O340" s="1"/>
    </row>
    <row r="341" spans="2:36" ht="17.25" x14ac:dyDescent="0.3">
      <c r="B341" s="14" t="s">
        <v>18</v>
      </c>
      <c r="D341" s="58">
        <v>2.5</v>
      </c>
      <c r="E341" s="58">
        <v>10</v>
      </c>
      <c r="F341" s="58">
        <v>7.5</v>
      </c>
      <c r="G341" s="58">
        <v>47.5</v>
      </c>
      <c r="H341" s="58">
        <v>0</v>
      </c>
      <c r="I341" s="58">
        <v>32.5</v>
      </c>
      <c r="J341" s="1"/>
      <c r="K341" s="1"/>
      <c r="L341" s="1"/>
      <c r="M341" s="1"/>
      <c r="N341" s="1"/>
      <c r="O341" s="1"/>
    </row>
    <row r="342" spans="2:36" ht="17.25" x14ac:dyDescent="0.3">
      <c r="B342" s="14" t="s">
        <v>26</v>
      </c>
      <c r="D342" s="58">
        <v>0</v>
      </c>
      <c r="E342" s="58">
        <v>8</v>
      </c>
      <c r="F342" s="58">
        <v>74.666669999999996</v>
      </c>
      <c r="G342" s="58">
        <v>12</v>
      </c>
      <c r="H342" s="58">
        <v>4</v>
      </c>
      <c r="I342" s="58">
        <v>1.3333299999999999</v>
      </c>
      <c r="J342" s="1"/>
      <c r="K342" s="1"/>
      <c r="L342" s="1"/>
      <c r="M342" s="1"/>
      <c r="N342" s="1"/>
      <c r="O342" s="1"/>
    </row>
    <row r="343" spans="2:36" x14ac:dyDescent="0.25">
      <c r="D343" s="1"/>
      <c r="E343" s="1"/>
      <c r="F343" s="1"/>
      <c r="G343" s="1"/>
      <c r="H343" s="1"/>
      <c r="I343" s="1"/>
      <c r="J343" s="1"/>
      <c r="K343" s="1"/>
      <c r="L343" s="1"/>
      <c r="M343" s="1"/>
      <c r="N343" s="1"/>
      <c r="O343" s="1"/>
    </row>
    <row r="344" spans="2:36" x14ac:dyDescent="0.25">
      <c r="D344" s="1"/>
      <c r="E344" s="1"/>
      <c r="F344" s="1"/>
      <c r="G344" s="1"/>
      <c r="H344" s="1"/>
      <c r="I344" s="1"/>
      <c r="J344" s="1"/>
      <c r="K344" s="1"/>
      <c r="L344" s="1"/>
      <c r="M344" s="1"/>
      <c r="N344" s="1"/>
      <c r="O344" s="1"/>
    </row>
    <row r="345" spans="2:36" ht="21" x14ac:dyDescent="0.35">
      <c r="D345" s="72" t="s">
        <v>447</v>
      </c>
      <c r="E345" s="1"/>
      <c r="F345" s="72"/>
      <c r="G345" s="72"/>
      <c r="H345" s="72"/>
      <c r="I345" s="72"/>
      <c r="J345" s="72"/>
      <c r="K345" s="1"/>
      <c r="L345" s="1"/>
      <c r="M345" s="1"/>
      <c r="N345" s="1"/>
      <c r="O345" s="1"/>
    </row>
    <row r="346" spans="2:36" ht="21" x14ac:dyDescent="0.35">
      <c r="D346" s="148" t="s">
        <v>451</v>
      </c>
      <c r="E346" s="1"/>
      <c r="F346" s="72"/>
      <c r="G346" s="72"/>
      <c r="H346" s="72"/>
      <c r="I346" s="72"/>
      <c r="J346" s="72"/>
      <c r="K346" s="1"/>
      <c r="L346" s="1"/>
      <c r="M346" s="1"/>
      <c r="N346" s="1"/>
      <c r="O346" s="1"/>
      <c r="P346" s="149"/>
      <c r="Q346" s="149"/>
      <c r="R346" s="149"/>
      <c r="S346" s="149"/>
      <c r="T346" s="149"/>
      <c r="U346" s="149"/>
      <c r="V346" s="149"/>
      <c r="W346" s="149"/>
      <c r="X346" s="149"/>
      <c r="Y346" s="149"/>
      <c r="Z346" s="149"/>
      <c r="AA346" s="149"/>
      <c r="AB346" s="149"/>
      <c r="AC346" s="149"/>
      <c r="AD346" s="149"/>
      <c r="AE346" s="149"/>
      <c r="AF346" s="149"/>
      <c r="AG346" s="149"/>
      <c r="AH346" s="149"/>
      <c r="AI346" s="149"/>
      <c r="AJ346" s="149"/>
    </row>
    <row r="347" spans="2:36" x14ac:dyDescent="0.25">
      <c r="D347" s="1"/>
      <c r="E347" s="1"/>
      <c r="F347" s="1"/>
      <c r="G347" s="1"/>
      <c r="H347" s="1"/>
      <c r="I347" s="1"/>
      <c r="J347" s="1"/>
      <c r="K347" s="1"/>
      <c r="L347" s="1"/>
      <c r="M347" s="1"/>
      <c r="N347" s="1"/>
      <c r="O347" s="1"/>
    </row>
    <row r="348" spans="2:36" ht="18.75" x14ac:dyDescent="0.25">
      <c r="B348" s="141" t="s">
        <v>376</v>
      </c>
      <c r="D348" s="179" t="s">
        <v>448</v>
      </c>
      <c r="E348" s="179" t="s">
        <v>449</v>
      </c>
      <c r="F348" s="179" t="s">
        <v>450</v>
      </c>
      <c r="G348" s="179" t="s">
        <v>46</v>
      </c>
      <c r="H348" s="1"/>
      <c r="I348" s="1"/>
      <c r="J348" s="1"/>
      <c r="K348" s="1"/>
      <c r="L348" s="1"/>
      <c r="M348" s="1"/>
      <c r="N348" s="1"/>
      <c r="O348" s="1"/>
    </row>
    <row r="349" spans="2:36" ht="18.75" x14ac:dyDescent="0.25">
      <c r="B349" s="180"/>
      <c r="C349" s="9"/>
      <c r="D349" s="1"/>
      <c r="E349" s="1"/>
      <c r="F349" s="1"/>
      <c r="G349" s="1"/>
      <c r="H349" s="1"/>
      <c r="I349" s="1"/>
      <c r="J349" s="1"/>
      <c r="K349" s="1"/>
      <c r="L349" s="1"/>
      <c r="M349" s="1"/>
      <c r="N349" s="1"/>
      <c r="O349" s="1"/>
    </row>
    <row r="350" spans="2:36" ht="17.25" x14ac:dyDescent="0.3">
      <c r="B350" s="14" t="s">
        <v>3</v>
      </c>
      <c r="D350" s="58">
        <v>3.6363600000000003</v>
      </c>
      <c r="E350" s="58">
        <v>87.272729999999996</v>
      </c>
      <c r="F350" s="58">
        <v>1.8181800000000001</v>
      </c>
      <c r="G350" s="58">
        <v>7.2727299999999993</v>
      </c>
      <c r="H350" s="1"/>
      <c r="I350" s="1"/>
      <c r="J350" s="1"/>
      <c r="K350" s="1"/>
      <c r="L350" s="1"/>
      <c r="M350" s="1"/>
      <c r="N350" s="1"/>
      <c r="O350" s="1"/>
    </row>
    <row r="351" spans="2:36" ht="17.25" x14ac:dyDescent="0.3">
      <c r="B351" s="14" t="s">
        <v>4</v>
      </c>
      <c r="D351" s="58">
        <v>11.90476</v>
      </c>
      <c r="E351" s="58">
        <v>80.952380000000005</v>
      </c>
      <c r="F351" s="58">
        <v>0</v>
      </c>
      <c r="G351" s="58">
        <v>7.1428599999999998</v>
      </c>
      <c r="H351" s="1"/>
      <c r="I351" s="1"/>
      <c r="J351" s="1"/>
      <c r="K351" s="1"/>
      <c r="L351" s="1"/>
      <c r="M351" s="1"/>
      <c r="N351" s="1"/>
      <c r="O351" s="1"/>
    </row>
    <row r="352" spans="2:36" ht="17.25" x14ac:dyDescent="0.3">
      <c r="B352" s="14" t="s">
        <v>5</v>
      </c>
      <c r="D352" s="58">
        <v>10.07194</v>
      </c>
      <c r="E352" s="58">
        <v>82.014390000000006</v>
      </c>
      <c r="F352" s="58">
        <v>3.5971200000000003</v>
      </c>
      <c r="G352" s="58">
        <v>4.3165500000000003</v>
      </c>
      <c r="H352" s="1"/>
      <c r="I352" s="1"/>
      <c r="J352" s="1"/>
      <c r="K352" s="1"/>
      <c r="L352" s="1"/>
      <c r="M352" s="1"/>
      <c r="N352" s="1"/>
      <c r="O352" s="1"/>
    </row>
    <row r="353" spans="2:15" ht="17.25" x14ac:dyDescent="0.3">
      <c r="B353" s="14" t="s">
        <v>6</v>
      </c>
      <c r="D353" s="58">
        <v>8.6092699999999986</v>
      </c>
      <c r="E353" s="58">
        <v>78.807940000000002</v>
      </c>
      <c r="F353" s="58">
        <v>0.66225000000000001</v>
      </c>
      <c r="G353" s="58">
        <v>11.920529999999999</v>
      </c>
      <c r="H353" s="1"/>
      <c r="I353" s="1"/>
      <c r="J353" s="1"/>
      <c r="K353" s="1"/>
      <c r="L353" s="1"/>
      <c r="M353" s="1"/>
      <c r="N353" s="1"/>
      <c r="O353" s="1"/>
    </row>
    <row r="354" spans="2:15" ht="17.25" x14ac:dyDescent="0.3">
      <c r="B354" s="14" t="s">
        <v>7</v>
      </c>
      <c r="D354" s="58">
        <v>3.8461500000000002</v>
      </c>
      <c r="E354" s="58">
        <v>84.615390000000005</v>
      </c>
      <c r="F354" s="58">
        <v>3.8461500000000002</v>
      </c>
      <c r="G354" s="58">
        <v>7.6923099999999991</v>
      </c>
      <c r="H354" s="1"/>
      <c r="I354" s="1"/>
      <c r="J354" s="1"/>
      <c r="K354" s="1"/>
      <c r="L354" s="1"/>
      <c r="M354" s="1"/>
      <c r="N354" s="1"/>
      <c r="O354" s="1"/>
    </row>
    <row r="355" spans="2:15" ht="17.25" x14ac:dyDescent="0.3">
      <c r="B355" s="14" t="s">
        <v>8</v>
      </c>
      <c r="D355" s="58">
        <v>13.483149999999998</v>
      </c>
      <c r="E355" s="58">
        <v>71.910110000000003</v>
      </c>
      <c r="F355" s="58">
        <v>5.6179800000000002</v>
      </c>
      <c r="G355" s="58">
        <v>8.9887599999999992</v>
      </c>
      <c r="H355" s="1"/>
      <c r="I355" s="1"/>
      <c r="J355" s="1"/>
      <c r="K355" s="1"/>
      <c r="L355" s="1"/>
      <c r="M355" s="1"/>
      <c r="N355" s="1"/>
      <c r="O355" s="1"/>
    </row>
    <row r="356" spans="2:15" ht="17.25" x14ac:dyDescent="0.3">
      <c r="B356" s="14" t="s">
        <v>9</v>
      </c>
      <c r="D356" s="58">
        <v>6.9230799999999997</v>
      </c>
      <c r="E356" s="58">
        <v>90</v>
      </c>
      <c r="F356" s="58">
        <v>3.0769199999999999</v>
      </c>
      <c r="G356" s="58">
        <v>0</v>
      </c>
      <c r="H356" s="1"/>
      <c r="I356" s="1"/>
      <c r="J356" s="1"/>
      <c r="K356" s="1"/>
      <c r="L356" s="1"/>
      <c r="M356" s="1"/>
      <c r="N356" s="1"/>
      <c r="O356" s="1"/>
    </row>
    <row r="357" spans="2:15" ht="17.25" x14ac:dyDescent="0.3">
      <c r="B357" s="14" t="s">
        <v>10</v>
      </c>
      <c r="D357" s="58">
        <v>5.5555599999999998</v>
      </c>
      <c r="E357" s="58">
        <v>82.222220000000007</v>
      </c>
      <c r="F357" s="58">
        <v>2.2222200000000001</v>
      </c>
      <c r="G357" s="58">
        <v>10</v>
      </c>
      <c r="H357" s="1"/>
      <c r="I357" s="1"/>
      <c r="J357" s="1"/>
      <c r="K357" s="1"/>
      <c r="L357" s="1"/>
      <c r="M357" s="1"/>
      <c r="N357" s="1"/>
      <c r="O357" s="1"/>
    </row>
    <row r="358" spans="2:15" ht="17.25" x14ac:dyDescent="0.3">
      <c r="B358" s="14" t="s">
        <v>11</v>
      </c>
      <c r="D358" s="58">
        <v>32.330829999999999</v>
      </c>
      <c r="E358" s="58">
        <v>66.165410000000008</v>
      </c>
      <c r="F358" s="58">
        <v>0.75187999999999999</v>
      </c>
      <c r="G358" s="58">
        <v>0.75187999999999999</v>
      </c>
      <c r="H358" s="1"/>
      <c r="I358" s="1"/>
      <c r="J358" s="1"/>
      <c r="K358" s="1"/>
      <c r="L358" s="1"/>
      <c r="M358" s="1"/>
      <c r="N358" s="1"/>
      <c r="O358" s="1"/>
    </row>
    <row r="359" spans="2:15" ht="17.25" x14ac:dyDescent="0.3">
      <c r="B359" s="14" t="s">
        <v>12</v>
      </c>
      <c r="D359" s="58">
        <v>15</v>
      </c>
      <c r="E359" s="58">
        <v>78.75</v>
      </c>
      <c r="F359" s="58">
        <v>3.75</v>
      </c>
      <c r="G359" s="58">
        <v>2.5</v>
      </c>
      <c r="H359" s="1"/>
      <c r="I359" s="1"/>
      <c r="J359" s="1"/>
      <c r="K359" s="1"/>
      <c r="L359" s="1"/>
      <c r="M359" s="1"/>
      <c r="N359" s="1"/>
      <c r="O359" s="1"/>
    </row>
    <row r="360" spans="2:15" ht="17.25" x14ac:dyDescent="0.3">
      <c r="B360" s="14" t="s">
        <v>13</v>
      </c>
      <c r="D360" s="58">
        <v>10.476190000000001</v>
      </c>
      <c r="E360" s="58">
        <v>81.904759999999996</v>
      </c>
      <c r="F360" s="58">
        <v>3.8095200000000005</v>
      </c>
      <c r="G360" s="58">
        <v>3.8095200000000005</v>
      </c>
      <c r="H360" s="1"/>
      <c r="I360" s="1"/>
      <c r="J360" s="1"/>
      <c r="K360" s="1"/>
      <c r="L360" s="1"/>
      <c r="M360" s="1"/>
      <c r="N360" s="1"/>
      <c r="O360" s="1"/>
    </row>
    <row r="361" spans="2:15" ht="17.25" x14ac:dyDescent="0.3">
      <c r="B361" s="14" t="s">
        <v>14</v>
      </c>
      <c r="D361" s="58">
        <v>3.9548000000000001</v>
      </c>
      <c r="E361" s="58">
        <v>87.570620000000005</v>
      </c>
      <c r="F361" s="58">
        <v>1.6949200000000002</v>
      </c>
      <c r="G361" s="58">
        <v>6.7796599999999998</v>
      </c>
      <c r="H361" s="1"/>
      <c r="I361" s="1"/>
      <c r="J361" s="1"/>
      <c r="K361" s="1"/>
      <c r="L361" s="1"/>
      <c r="M361" s="1"/>
      <c r="N361" s="1"/>
      <c r="O361" s="1"/>
    </row>
    <row r="362" spans="2:15" ht="17.25" x14ac:dyDescent="0.3">
      <c r="B362" s="14" t="s">
        <v>15</v>
      </c>
      <c r="D362" s="58">
        <v>4.9450599999999998</v>
      </c>
      <c r="E362" s="58">
        <v>83.516480000000001</v>
      </c>
      <c r="F362" s="58">
        <v>1.6483500000000002</v>
      </c>
      <c r="G362" s="58">
        <v>9.89011</v>
      </c>
      <c r="H362" s="1"/>
      <c r="I362" s="1"/>
      <c r="J362" s="1"/>
      <c r="K362" s="1"/>
      <c r="L362" s="1"/>
      <c r="M362" s="1"/>
      <c r="N362" s="1"/>
      <c r="O362" s="1"/>
    </row>
    <row r="363" spans="2:15" ht="17.25" x14ac:dyDescent="0.3">
      <c r="B363" s="14" t="s">
        <v>16</v>
      </c>
      <c r="D363" s="58">
        <v>1.77515</v>
      </c>
      <c r="E363" s="58">
        <v>89.349109999999996</v>
      </c>
      <c r="F363" s="58">
        <v>0</v>
      </c>
      <c r="G363" s="58">
        <v>8.8757400000000004</v>
      </c>
      <c r="H363" s="1"/>
      <c r="I363" s="1"/>
      <c r="J363" s="1"/>
      <c r="K363" s="1"/>
      <c r="L363" s="1"/>
      <c r="M363" s="1"/>
      <c r="N363" s="1"/>
      <c r="O363" s="1"/>
    </row>
    <row r="364" spans="2:15" ht="17.25" x14ac:dyDescent="0.3">
      <c r="B364" s="14" t="s">
        <v>17</v>
      </c>
      <c r="D364" s="58">
        <v>14.634150000000002</v>
      </c>
      <c r="E364" s="58">
        <v>75.609760000000009</v>
      </c>
      <c r="F364" s="58">
        <v>2.4390200000000002</v>
      </c>
      <c r="G364" s="58">
        <v>7.3170700000000002</v>
      </c>
      <c r="H364" s="1"/>
      <c r="I364" s="1"/>
      <c r="J364" s="1"/>
      <c r="K364" s="1"/>
      <c r="L364" s="1"/>
      <c r="M364" s="1"/>
      <c r="N364" s="1"/>
      <c r="O364" s="1"/>
    </row>
    <row r="365" spans="2:15" ht="17.25" x14ac:dyDescent="0.3">
      <c r="B365" s="14" t="s">
        <v>18</v>
      </c>
      <c r="D365" s="58">
        <v>5</v>
      </c>
      <c r="E365" s="58">
        <v>70</v>
      </c>
      <c r="F365" s="58">
        <v>7.5</v>
      </c>
      <c r="G365" s="58">
        <v>17.5</v>
      </c>
      <c r="H365" s="1"/>
      <c r="I365" s="1"/>
      <c r="J365" s="1"/>
      <c r="K365" s="1"/>
      <c r="L365" s="1"/>
      <c r="M365" s="1"/>
      <c r="N365" s="1"/>
      <c r="O365" s="1"/>
    </row>
    <row r="366" spans="2:15" ht="17.25" x14ac:dyDescent="0.3">
      <c r="B366" s="14" t="s">
        <v>26</v>
      </c>
      <c r="D366" s="58">
        <v>10.66667</v>
      </c>
      <c r="E366" s="58">
        <v>84</v>
      </c>
      <c r="F366" s="58">
        <v>2.6666700000000003</v>
      </c>
      <c r="G366" s="58">
        <v>2.6666700000000003</v>
      </c>
      <c r="H366" s="1"/>
      <c r="I366" s="1"/>
      <c r="J366" s="1"/>
      <c r="K366" s="1"/>
      <c r="L366" s="1"/>
      <c r="M366" s="1"/>
      <c r="N366" s="1"/>
      <c r="O366" s="1"/>
    </row>
    <row r="370" spans="2:24" ht="31.5" x14ac:dyDescent="0.25">
      <c r="B370" s="330" t="s">
        <v>274</v>
      </c>
      <c r="C370" s="330"/>
      <c r="D370" s="330"/>
      <c r="E370" s="330"/>
      <c r="F370" s="330"/>
      <c r="G370" s="330"/>
      <c r="H370" s="330"/>
      <c r="I370" s="330"/>
      <c r="J370" s="330"/>
      <c r="K370" s="330"/>
      <c r="L370" s="330"/>
      <c r="M370" s="330"/>
      <c r="N370" s="330"/>
      <c r="O370" s="330"/>
      <c r="P370" s="330"/>
      <c r="Q370" s="330"/>
      <c r="R370" s="330"/>
      <c r="S370" s="330"/>
      <c r="T370" s="330"/>
      <c r="U370" s="330"/>
      <c r="V370" s="330"/>
      <c r="W370" s="330"/>
      <c r="X370" s="330"/>
    </row>
    <row r="372" spans="2:24" x14ac:dyDescent="0.25">
      <c r="D372" s="148" t="s">
        <v>451</v>
      </c>
      <c r="H372" s="148"/>
    </row>
    <row r="373" spans="2:24" ht="15.75" x14ac:dyDescent="0.25">
      <c r="D373" s="391" t="s">
        <v>276</v>
      </c>
      <c r="E373" s="391"/>
      <c r="F373" s="391"/>
      <c r="G373" s="391"/>
      <c r="H373" s="391" t="s">
        <v>275</v>
      </c>
      <c r="I373" s="391"/>
      <c r="J373" s="391"/>
      <c r="K373" s="391"/>
      <c r="L373" s="386" t="s">
        <v>282</v>
      </c>
      <c r="M373" s="387"/>
      <c r="N373" s="387"/>
      <c r="O373" s="387"/>
      <c r="P373" s="387"/>
    </row>
    <row r="374" spans="2:24" ht="18.75" x14ac:dyDescent="0.25">
      <c r="B374" s="12" t="s">
        <v>116</v>
      </c>
      <c r="D374" s="104" t="s">
        <v>279</v>
      </c>
      <c r="E374" s="104" t="s">
        <v>280</v>
      </c>
      <c r="F374" s="104" t="s">
        <v>251</v>
      </c>
      <c r="G374" s="104" t="s">
        <v>281</v>
      </c>
      <c r="H374" s="104" t="s">
        <v>279</v>
      </c>
      <c r="I374" s="104" t="s">
        <v>280</v>
      </c>
      <c r="J374" s="104" t="s">
        <v>251</v>
      </c>
      <c r="K374" s="104" t="s">
        <v>281</v>
      </c>
      <c r="L374" s="104" t="s">
        <v>283</v>
      </c>
      <c r="M374" s="104" t="s">
        <v>279</v>
      </c>
      <c r="N374" s="104" t="s">
        <v>280</v>
      </c>
      <c r="O374" s="104" t="s">
        <v>251</v>
      </c>
      <c r="P374" s="104" t="s">
        <v>281</v>
      </c>
    </row>
    <row r="375" spans="2:24" ht="18.75" x14ac:dyDescent="0.25">
      <c r="B375" s="9"/>
      <c r="D375" s="105"/>
      <c r="E375" s="105"/>
      <c r="F375" s="105"/>
      <c r="G375" s="105"/>
      <c r="H375" s="105"/>
      <c r="I375" s="105"/>
      <c r="J375" s="105"/>
      <c r="K375" s="105"/>
      <c r="L375" s="105"/>
      <c r="M375" s="105"/>
      <c r="N375" s="106"/>
    </row>
    <row r="376" spans="2:24" ht="17.25" x14ac:dyDescent="0.3">
      <c r="B376" s="14" t="s">
        <v>3</v>
      </c>
      <c r="D376" s="58">
        <v>90.166659999999993</v>
      </c>
      <c r="E376" s="58">
        <v>93.833330000000004</v>
      </c>
      <c r="F376" s="58">
        <v>92.166669999999996</v>
      </c>
      <c r="G376" s="58">
        <v>58.333330000000004</v>
      </c>
      <c r="H376" s="58">
        <v>2.5553699999999999</v>
      </c>
      <c r="I376" s="58">
        <v>22.146509999999999</v>
      </c>
      <c r="J376" s="58">
        <v>11.925040000000001</v>
      </c>
      <c r="K376" s="58">
        <v>3.5775099999999997</v>
      </c>
      <c r="L376" s="58">
        <v>90.666670000000011</v>
      </c>
      <c r="M376" s="58">
        <v>0.33333000000000002</v>
      </c>
      <c r="N376" s="58">
        <v>5</v>
      </c>
      <c r="O376" s="58">
        <v>0.83333000000000002</v>
      </c>
      <c r="P376" s="58">
        <v>1</v>
      </c>
    </row>
    <row r="377" spans="2:24" ht="17.25" x14ac:dyDescent="0.3">
      <c r="B377" s="14" t="s">
        <v>4</v>
      </c>
      <c r="D377" s="58">
        <v>65.551839999999999</v>
      </c>
      <c r="E377" s="58">
        <v>81.438119999999998</v>
      </c>
      <c r="F377" s="58">
        <v>89.632109999999997</v>
      </c>
      <c r="G377" s="58">
        <v>39.966560000000001</v>
      </c>
      <c r="H377" s="58">
        <v>1.50502</v>
      </c>
      <c r="I377" s="58">
        <v>22.2408</v>
      </c>
      <c r="J377" s="58">
        <v>21.404680000000003</v>
      </c>
      <c r="K377" s="58">
        <v>1.33779</v>
      </c>
      <c r="L377" s="58">
        <v>94</v>
      </c>
      <c r="M377" s="58">
        <v>0.16666999999999998</v>
      </c>
      <c r="N377" s="58">
        <v>2.8333299999999997</v>
      </c>
      <c r="O377" s="58">
        <v>2.3333300000000001</v>
      </c>
      <c r="P377" s="58">
        <v>0</v>
      </c>
    </row>
    <row r="378" spans="2:24" ht="17.25" x14ac:dyDescent="0.3">
      <c r="B378" s="14" t="s">
        <v>5</v>
      </c>
      <c r="D378" s="58">
        <v>52.842809999999993</v>
      </c>
      <c r="E378" s="58">
        <v>35.117060000000002</v>
      </c>
      <c r="F378" s="58">
        <v>33.277590000000004</v>
      </c>
      <c r="G378" s="58">
        <v>16.38796</v>
      </c>
      <c r="H378" s="58">
        <v>10.862069999999999</v>
      </c>
      <c r="I378" s="58">
        <v>11.72414</v>
      </c>
      <c r="J378" s="58">
        <v>5.6896599999999999</v>
      </c>
      <c r="K378" s="58">
        <v>1.72414</v>
      </c>
      <c r="L378" s="58">
        <v>79.632720000000006</v>
      </c>
      <c r="M378" s="58">
        <v>1.83639</v>
      </c>
      <c r="N378" s="58">
        <v>5.6761299999999997</v>
      </c>
      <c r="O378" s="58">
        <v>3.5058400000000005</v>
      </c>
      <c r="P378" s="58">
        <v>0.66778000000000004</v>
      </c>
    </row>
    <row r="379" spans="2:24" ht="17.25" x14ac:dyDescent="0.3">
      <c r="B379" s="14" t="s">
        <v>6</v>
      </c>
      <c r="D379" s="58">
        <v>49.917080000000006</v>
      </c>
      <c r="E379" s="58">
        <v>37.47927</v>
      </c>
      <c r="F379" s="58">
        <v>27.197349999999997</v>
      </c>
      <c r="G379" s="58">
        <v>14.427860000000001</v>
      </c>
      <c r="H379" s="58">
        <v>3.1614000000000004</v>
      </c>
      <c r="I379" s="58">
        <v>7.48752</v>
      </c>
      <c r="J379" s="58">
        <v>1.9966699999999999</v>
      </c>
      <c r="K379" s="58">
        <v>0</v>
      </c>
      <c r="L379" s="58">
        <v>95.688220000000001</v>
      </c>
      <c r="M379" s="58">
        <v>0.33167000000000002</v>
      </c>
      <c r="N379" s="58">
        <v>2.4875600000000002</v>
      </c>
      <c r="O379" s="58">
        <v>0.66335</v>
      </c>
      <c r="P379" s="58">
        <v>0.33167000000000002</v>
      </c>
    </row>
    <row r="380" spans="2:24" ht="17.25" x14ac:dyDescent="0.3">
      <c r="B380" s="14" t="s">
        <v>7</v>
      </c>
      <c r="D380" s="58">
        <v>96.494159999999994</v>
      </c>
      <c r="E380" s="58">
        <v>96.160269999999997</v>
      </c>
      <c r="F380" s="58">
        <v>96.160269999999997</v>
      </c>
      <c r="G380" s="58">
        <v>84.808019999999999</v>
      </c>
      <c r="H380" s="58">
        <v>10.535120000000001</v>
      </c>
      <c r="I380" s="58">
        <v>37.458190000000002</v>
      </c>
      <c r="J380" s="58">
        <v>24.080270000000002</v>
      </c>
      <c r="K380" s="58">
        <v>5.0167200000000003</v>
      </c>
      <c r="L380" s="58">
        <v>69.747900000000001</v>
      </c>
      <c r="M380" s="58">
        <v>0.50419999999999998</v>
      </c>
      <c r="N380" s="58">
        <v>17.47899</v>
      </c>
      <c r="O380" s="58">
        <v>8.2352900000000009</v>
      </c>
      <c r="P380" s="58">
        <v>2.01681</v>
      </c>
    </row>
    <row r="381" spans="2:24" ht="17.25" x14ac:dyDescent="0.3">
      <c r="B381" s="14" t="s">
        <v>8</v>
      </c>
      <c r="D381" s="58">
        <v>93.833330000000004</v>
      </c>
      <c r="E381" s="58">
        <v>95.666660000000007</v>
      </c>
      <c r="F381" s="58">
        <v>96.833329999999989</v>
      </c>
      <c r="G381" s="58">
        <v>80.333330000000004</v>
      </c>
      <c r="H381" s="58">
        <v>11.85567</v>
      </c>
      <c r="I381" s="58">
        <v>37.113399999999999</v>
      </c>
      <c r="J381" s="58">
        <v>27.319589999999998</v>
      </c>
      <c r="K381" s="58">
        <v>4.2955300000000003</v>
      </c>
      <c r="L381" s="58">
        <v>73.666669999999996</v>
      </c>
      <c r="M381" s="58">
        <v>0.66666999999999998</v>
      </c>
      <c r="N381" s="58">
        <v>11.83333</v>
      </c>
      <c r="O381" s="58">
        <v>7.8333299999999992</v>
      </c>
      <c r="P381" s="58">
        <v>1.5</v>
      </c>
    </row>
    <row r="382" spans="2:24" ht="17.25" x14ac:dyDescent="0.3">
      <c r="B382" s="14" t="s">
        <v>9</v>
      </c>
      <c r="D382" s="58">
        <v>75.742570000000001</v>
      </c>
      <c r="E382" s="58">
        <v>76.072609999999997</v>
      </c>
      <c r="F382" s="58">
        <v>68.151809999999998</v>
      </c>
      <c r="G382" s="58">
        <v>32.013200000000005</v>
      </c>
      <c r="H382" s="58">
        <v>8.7779699999999998</v>
      </c>
      <c r="I382" s="58">
        <v>34.251289999999997</v>
      </c>
      <c r="J382" s="58">
        <v>12.22031</v>
      </c>
      <c r="K382" s="58">
        <v>1.8932899999999999</v>
      </c>
      <c r="L382" s="58">
        <v>74.257429999999999</v>
      </c>
      <c r="M382" s="58">
        <v>0.33002999999999999</v>
      </c>
      <c r="N382" s="58">
        <v>15.676570000000002</v>
      </c>
      <c r="O382" s="58">
        <v>2.8052799999999998</v>
      </c>
      <c r="P382" s="58">
        <v>0.16502</v>
      </c>
    </row>
    <row r="383" spans="2:24" ht="17.25" x14ac:dyDescent="0.3">
      <c r="B383" s="14" t="s">
        <v>10</v>
      </c>
      <c r="D383" s="58">
        <v>69.865319999999997</v>
      </c>
      <c r="E383" s="58">
        <v>60.606059999999992</v>
      </c>
      <c r="F383" s="58">
        <v>42.087540000000004</v>
      </c>
      <c r="G383" s="58">
        <v>17.845120000000001</v>
      </c>
      <c r="H383" s="58">
        <v>6.85921</v>
      </c>
      <c r="I383" s="58">
        <v>22.202169999999999</v>
      </c>
      <c r="J383" s="58">
        <v>5.2346599999999999</v>
      </c>
      <c r="K383" s="58">
        <v>0.90253000000000005</v>
      </c>
      <c r="L383" s="58">
        <v>78.11448</v>
      </c>
      <c r="M383" s="58">
        <v>1.85185</v>
      </c>
      <c r="N383" s="58">
        <v>10.10101</v>
      </c>
      <c r="O383" s="58">
        <v>0.50505</v>
      </c>
      <c r="P383" s="58">
        <v>0.50505</v>
      </c>
    </row>
    <row r="384" spans="2:24" ht="17.25" x14ac:dyDescent="0.3">
      <c r="B384" s="14" t="s">
        <v>11</v>
      </c>
      <c r="D384" s="58">
        <v>81.652889999999999</v>
      </c>
      <c r="E384" s="58">
        <v>58.016530000000003</v>
      </c>
      <c r="F384" s="58">
        <v>53.223140000000001</v>
      </c>
      <c r="G384" s="58">
        <v>25.61983</v>
      </c>
      <c r="H384" s="58">
        <v>28.90756</v>
      </c>
      <c r="I384" s="58">
        <v>22.18487</v>
      </c>
      <c r="J384" s="58">
        <v>13.949580000000001</v>
      </c>
      <c r="K384" s="58">
        <v>5.2100800000000005</v>
      </c>
      <c r="L384" s="58">
        <v>75.206609999999998</v>
      </c>
      <c r="M384" s="58">
        <v>4.7933900000000005</v>
      </c>
      <c r="N384" s="58">
        <v>10.08264</v>
      </c>
      <c r="O384" s="58">
        <v>5.4545499999999993</v>
      </c>
      <c r="P384" s="58">
        <v>1.8181800000000001</v>
      </c>
    </row>
    <row r="385" spans="2:16" ht="17.25" x14ac:dyDescent="0.3">
      <c r="B385" s="14" t="s">
        <v>12</v>
      </c>
      <c r="D385" s="58">
        <v>90.547259999999994</v>
      </c>
      <c r="E385" s="58">
        <v>65.008290000000002</v>
      </c>
      <c r="F385" s="58">
        <v>58.208950000000002</v>
      </c>
      <c r="G385" s="58">
        <v>24.046430000000001</v>
      </c>
      <c r="H385" s="58">
        <v>10.669080000000001</v>
      </c>
      <c r="I385" s="58">
        <v>4.3399600000000005</v>
      </c>
      <c r="J385" s="58">
        <v>3.0741399999999999</v>
      </c>
      <c r="K385" s="58">
        <v>0.72333000000000003</v>
      </c>
      <c r="L385" s="58">
        <v>84.742949999999993</v>
      </c>
      <c r="M385" s="58">
        <v>4.3117700000000001</v>
      </c>
      <c r="N385" s="58">
        <v>0.9950199999999999</v>
      </c>
      <c r="O385" s="58">
        <v>0.82918999999999998</v>
      </c>
      <c r="P385" s="58">
        <v>0.33167000000000002</v>
      </c>
    </row>
    <row r="386" spans="2:16" ht="17.25" x14ac:dyDescent="0.3">
      <c r="B386" s="14" t="s">
        <v>13</v>
      </c>
      <c r="D386" s="58">
        <v>69.666669999999996</v>
      </c>
      <c r="E386" s="58">
        <v>56.833330000000004</v>
      </c>
      <c r="F386" s="58">
        <v>65</v>
      </c>
      <c r="G386" s="58">
        <v>21</v>
      </c>
      <c r="H386" s="58">
        <v>4.1894399999999994</v>
      </c>
      <c r="I386" s="58">
        <v>17.850640000000002</v>
      </c>
      <c r="J386" s="58">
        <v>10.20036</v>
      </c>
      <c r="K386" s="58">
        <v>1.6393399999999998</v>
      </c>
      <c r="L386" s="58">
        <v>78.130219999999994</v>
      </c>
      <c r="M386" s="58">
        <v>0.83472000000000013</v>
      </c>
      <c r="N386" s="58">
        <v>8.0133600000000005</v>
      </c>
      <c r="O386" s="58">
        <v>2.0033400000000001</v>
      </c>
      <c r="P386" s="58">
        <v>1.0016700000000001</v>
      </c>
    </row>
    <row r="387" spans="2:16" ht="17.25" x14ac:dyDescent="0.3">
      <c r="B387" s="14" t="s">
        <v>14</v>
      </c>
      <c r="D387" s="58">
        <v>59.234609999999996</v>
      </c>
      <c r="E387" s="58">
        <v>32.94509</v>
      </c>
      <c r="F387" s="58">
        <v>46.256239999999998</v>
      </c>
      <c r="G387" s="58">
        <v>12.81198</v>
      </c>
      <c r="H387" s="58">
        <v>7.666100000000001</v>
      </c>
      <c r="I387" s="58">
        <v>9.3696799999999989</v>
      </c>
      <c r="J387" s="58">
        <v>9.8807500000000008</v>
      </c>
      <c r="K387" s="58">
        <v>1.53322</v>
      </c>
      <c r="L387" s="58">
        <v>89.482470000000006</v>
      </c>
      <c r="M387" s="58">
        <v>1.0016700000000001</v>
      </c>
      <c r="N387" s="58">
        <v>4.1736199999999997</v>
      </c>
      <c r="O387" s="58">
        <v>1.83639</v>
      </c>
      <c r="P387" s="58">
        <v>0.66778000000000004</v>
      </c>
    </row>
    <row r="388" spans="2:16" ht="17.25" x14ac:dyDescent="0.3">
      <c r="B388" s="14" t="s">
        <v>15</v>
      </c>
      <c r="D388" s="58">
        <v>88.77722</v>
      </c>
      <c r="E388" s="58">
        <v>74.874369999999999</v>
      </c>
      <c r="F388" s="58">
        <v>90.452259999999995</v>
      </c>
      <c r="G388" s="58">
        <v>57.62144</v>
      </c>
      <c r="H388" s="58">
        <v>8.319469999999999</v>
      </c>
      <c r="I388" s="58">
        <v>13.643930000000001</v>
      </c>
      <c r="J388" s="58">
        <v>32.612310000000001</v>
      </c>
      <c r="K388" s="58">
        <v>6.3228000000000009</v>
      </c>
      <c r="L388" s="58">
        <v>88.851910000000004</v>
      </c>
      <c r="M388" s="58">
        <v>0.33278000000000002</v>
      </c>
      <c r="N388" s="58">
        <v>2.32945</v>
      </c>
      <c r="O388" s="58">
        <v>5.3244600000000002</v>
      </c>
      <c r="P388" s="58">
        <v>1.6638900000000001</v>
      </c>
    </row>
    <row r="389" spans="2:16" ht="17.25" x14ac:dyDescent="0.3">
      <c r="B389" s="14" t="s">
        <v>16</v>
      </c>
      <c r="D389" s="58">
        <v>85.475789999999989</v>
      </c>
      <c r="E389" s="58">
        <v>51.252079999999999</v>
      </c>
      <c r="F389" s="58">
        <v>83.973290000000006</v>
      </c>
      <c r="G389" s="58">
        <v>38.06344</v>
      </c>
      <c r="H389" s="58">
        <v>5.0083500000000001</v>
      </c>
      <c r="I389" s="58">
        <v>8.6811299999999996</v>
      </c>
      <c r="J389" s="58">
        <v>42.90484</v>
      </c>
      <c r="K389" s="58">
        <v>2.5041700000000002</v>
      </c>
      <c r="L389" s="58">
        <v>85.475789999999989</v>
      </c>
      <c r="M389" s="58">
        <v>0.83472000000000013</v>
      </c>
      <c r="N389" s="58">
        <v>2.3372299999999999</v>
      </c>
      <c r="O389" s="58">
        <v>10.517530000000001</v>
      </c>
      <c r="P389" s="58">
        <v>0.33389000000000002</v>
      </c>
    </row>
    <row r="390" spans="2:16" ht="17.25" x14ac:dyDescent="0.3">
      <c r="B390" s="14" t="s">
        <v>17</v>
      </c>
      <c r="D390" s="58">
        <v>93.687709999999996</v>
      </c>
      <c r="E390" s="58">
        <v>95.182720000000003</v>
      </c>
      <c r="F390" s="58">
        <v>90.697680000000005</v>
      </c>
      <c r="G390" s="58">
        <v>52.159469999999999</v>
      </c>
      <c r="H390" s="58">
        <v>24.584719999999997</v>
      </c>
      <c r="I390" s="58">
        <v>51.495020000000004</v>
      </c>
      <c r="J390" s="58">
        <v>14.285709999999998</v>
      </c>
      <c r="K390" s="58">
        <v>1.3289</v>
      </c>
      <c r="L390" s="58">
        <v>77.906980000000004</v>
      </c>
      <c r="M390" s="58">
        <v>6.1461799999999993</v>
      </c>
      <c r="N390" s="58">
        <v>14.451829999999999</v>
      </c>
      <c r="O390" s="58">
        <v>0.83055999999999996</v>
      </c>
      <c r="P390" s="58">
        <v>0.16611000000000001</v>
      </c>
    </row>
    <row r="391" spans="2:16" ht="17.25" x14ac:dyDescent="0.3">
      <c r="B391" s="14" t="s">
        <v>18</v>
      </c>
      <c r="D391" s="58">
        <v>94.657759999999996</v>
      </c>
      <c r="E391" s="58">
        <v>89.816359999999989</v>
      </c>
      <c r="F391" s="58">
        <v>76.96159999999999</v>
      </c>
      <c r="G391" s="58">
        <v>36.393989999999995</v>
      </c>
      <c r="H391" s="58">
        <v>12.06897</v>
      </c>
      <c r="I391" s="58">
        <v>22.413789999999999</v>
      </c>
      <c r="J391" s="58">
        <v>2.7586200000000001</v>
      </c>
      <c r="K391" s="58">
        <v>1.0344799999999998</v>
      </c>
      <c r="L391" s="58">
        <v>83</v>
      </c>
      <c r="M391" s="58">
        <v>2.1666699999999999</v>
      </c>
      <c r="N391" s="58">
        <v>10.16667</v>
      </c>
      <c r="O391" s="58">
        <v>0.5</v>
      </c>
      <c r="P391" s="58">
        <v>0</v>
      </c>
    </row>
    <row r="392" spans="2:16" ht="17.25" x14ac:dyDescent="0.3">
      <c r="B392" s="14" t="s">
        <v>26</v>
      </c>
      <c r="D392" s="58">
        <v>77.166659999999993</v>
      </c>
      <c r="E392" s="58">
        <v>70.833330000000004</v>
      </c>
      <c r="F392" s="58">
        <v>59.83334</v>
      </c>
      <c r="G392" s="58">
        <v>32.5</v>
      </c>
      <c r="H392" s="58">
        <v>10.684469999999999</v>
      </c>
      <c r="I392" s="58">
        <v>19.19867</v>
      </c>
      <c r="J392" s="58">
        <v>7.34558</v>
      </c>
      <c r="K392" s="58">
        <v>6.6778000000000004</v>
      </c>
      <c r="L392" s="58">
        <v>86.5</v>
      </c>
      <c r="M392" s="58">
        <v>1.8333300000000001</v>
      </c>
      <c r="N392" s="58">
        <v>7.8333299999999992</v>
      </c>
      <c r="O392" s="58">
        <v>1.8333300000000001</v>
      </c>
      <c r="P392" s="58">
        <v>0.66666999999999998</v>
      </c>
    </row>
    <row r="393" spans="2:16" x14ac:dyDescent="0.25">
      <c r="B393" s="314" t="s">
        <v>159</v>
      </c>
      <c r="C393" s="314"/>
      <c r="D393" s="314"/>
      <c r="E393" s="314"/>
      <c r="F393" s="314"/>
      <c r="G393" s="314"/>
      <c r="H393" s="314"/>
      <c r="I393" s="314"/>
      <c r="J393" s="314"/>
      <c r="K393" s="314"/>
      <c r="L393" s="314"/>
      <c r="M393" s="314"/>
      <c r="N393" s="314"/>
    </row>
    <row r="395" spans="2:16" ht="15.75" x14ac:dyDescent="0.25">
      <c r="D395" s="386" t="s">
        <v>290</v>
      </c>
      <c r="E395" s="387"/>
      <c r="F395" s="387"/>
      <c r="G395" s="387"/>
      <c r="H395" s="387"/>
      <c r="I395" s="387"/>
    </row>
    <row r="396" spans="2:16" x14ac:dyDescent="0.25">
      <c r="D396" s="388" t="s">
        <v>284</v>
      </c>
      <c r="E396" s="388" t="s">
        <v>285</v>
      </c>
      <c r="F396" s="388" t="s">
        <v>286</v>
      </c>
      <c r="G396" s="388" t="s">
        <v>287</v>
      </c>
      <c r="H396" s="388" t="s">
        <v>288</v>
      </c>
      <c r="I396" s="388" t="s">
        <v>289</v>
      </c>
    </row>
    <row r="397" spans="2:16" ht="18.75" x14ac:dyDescent="0.25">
      <c r="B397" s="12" t="s">
        <v>116</v>
      </c>
      <c r="D397" s="389"/>
      <c r="E397" s="389"/>
      <c r="F397" s="389"/>
      <c r="G397" s="389"/>
      <c r="H397" s="389"/>
      <c r="I397" s="389"/>
    </row>
    <row r="398" spans="2:16" ht="18.75" x14ac:dyDescent="0.25">
      <c r="B398" s="9"/>
      <c r="D398" s="105"/>
      <c r="E398" s="105"/>
      <c r="F398" s="105"/>
      <c r="G398" s="105"/>
    </row>
    <row r="399" spans="2:16" ht="17.25" x14ac:dyDescent="0.3">
      <c r="B399" s="14" t="s">
        <v>3</v>
      </c>
      <c r="D399" s="58">
        <v>6.4798599999999995</v>
      </c>
      <c r="E399" s="58">
        <v>5.0788100000000007</v>
      </c>
      <c r="F399" s="58">
        <v>1.7513099999999999</v>
      </c>
      <c r="G399" s="58">
        <v>0.52539000000000002</v>
      </c>
      <c r="H399" s="58">
        <v>1.7513099999999999</v>
      </c>
      <c r="I399" s="58">
        <v>91.243430000000004</v>
      </c>
    </row>
    <row r="400" spans="2:16" ht="17.25" x14ac:dyDescent="0.3">
      <c r="B400" s="14" t="s">
        <v>4</v>
      </c>
      <c r="D400" s="58">
        <v>9.13706</v>
      </c>
      <c r="E400" s="58">
        <v>6.4297800000000001</v>
      </c>
      <c r="F400" s="58">
        <v>1.6920500000000001</v>
      </c>
      <c r="G400" s="58">
        <v>0.33840999999999999</v>
      </c>
      <c r="H400" s="58">
        <v>1.6920500000000001</v>
      </c>
      <c r="I400" s="58">
        <v>88.66328</v>
      </c>
    </row>
    <row r="401" spans="2:18" ht="17.25" x14ac:dyDescent="0.3">
      <c r="B401" s="14" t="s">
        <v>5</v>
      </c>
      <c r="D401" s="58">
        <v>0.3367</v>
      </c>
      <c r="E401" s="58">
        <v>1.3468</v>
      </c>
      <c r="F401" s="58">
        <v>0.3367</v>
      </c>
      <c r="G401" s="58">
        <v>0.6734</v>
      </c>
      <c r="H401" s="58">
        <v>1.51515</v>
      </c>
      <c r="I401" s="58">
        <v>96.296300000000002</v>
      </c>
    </row>
    <row r="402" spans="2:18" ht="17.25" x14ac:dyDescent="0.3">
      <c r="B402" s="14" t="s">
        <v>6</v>
      </c>
      <c r="D402" s="58">
        <v>0.83751999999999993</v>
      </c>
      <c r="E402" s="58">
        <v>0.16750000000000001</v>
      </c>
      <c r="F402" s="58">
        <v>0.33500999999999997</v>
      </c>
      <c r="G402" s="58">
        <v>0.50251000000000001</v>
      </c>
      <c r="H402" s="58">
        <v>0.50251000000000001</v>
      </c>
      <c r="I402" s="58">
        <v>97.654939999999996</v>
      </c>
    </row>
    <row r="403" spans="2:18" ht="17.25" x14ac:dyDescent="0.3">
      <c r="B403" s="14" t="s">
        <v>7</v>
      </c>
      <c r="D403" s="58">
        <v>8.7030700000000003</v>
      </c>
      <c r="E403" s="58">
        <v>8.0204800000000009</v>
      </c>
      <c r="F403" s="58">
        <v>1.7064800000000002</v>
      </c>
      <c r="G403" s="58">
        <v>6.1433400000000002</v>
      </c>
      <c r="H403" s="58">
        <v>4.4368600000000002</v>
      </c>
      <c r="I403" s="58">
        <v>83.788390000000007</v>
      </c>
    </row>
    <row r="404" spans="2:18" ht="17.25" x14ac:dyDescent="0.3">
      <c r="B404" s="14" t="s">
        <v>8</v>
      </c>
      <c r="D404" s="58">
        <v>6.5436199999999998</v>
      </c>
      <c r="E404" s="58">
        <v>4.8657699999999995</v>
      </c>
      <c r="F404" s="58">
        <v>1.8456400000000002</v>
      </c>
      <c r="G404" s="58">
        <v>3.8590600000000004</v>
      </c>
      <c r="H404" s="58">
        <v>5.2013400000000001</v>
      </c>
      <c r="I404" s="58">
        <v>87.248320000000007</v>
      </c>
    </row>
    <row r="405" spans="2:18" ht="17.25" x14ac:dyDescent="0.3">
      <c r="B405" s="14" t="s">
        <v>9</v>
      </c>
      <c r="D405" s="58">
        <v>13.689480000000001</v>
      </c>
      <c r="E405" s="58">
        <v>10.684469999999999</v>
      </c>
      <c r="F405" s="58">
        <v>3.00501</v>
      </c>
      <c r="G405" s="58">
        <v>1.5024999999999999</v>
      </c>
      <c r="H405" s="58">
        <v>5.84307</v>
      </c>
      <c r="I405" s="58">
        <v>80.968280000000007</v>
      </c>
    </row>
    <row r="406" spans="2:18" ht="17.25" x14ac:dyDescent="0.3">
      <c r="B406" s="14" t="s">
        <v>10</v>
      </c>
      <c r="D406" s="58">
        <v>4.0472200000000003</v>
      </c>
      <c r="E406" s="58">
        <v>3.2040500000000001</v>
      </c>
      <c r="F406" s="58">
        <v>1.1804399999999999</v>
      </c>
      <c r="G406" s="58">
        <v>0.50590000000000002</v>
      </c>
      <c r="H406" s="58">
        <v>1.8549699999999998</v>
      </c>
      <c r="I406" s="58">
        <v>93.423270000000002</v>
      </c>
    </row>
    <row r="407" spans="2:18" ht="17.25" x14ac:dyDescent="0.3">
      <c r="B407" s="14" t="s">
        <v>11</v>
      </c>
      <c r="D407" s="58">
        <v>7.7686000000000002</v>
      </c>
      <c r="E407" s="58">
        <v>8.5950399999999991</v>
      </c>
      <c r="F407" s="58">
        <v>0.49586999999999998</v>
      </c>
      <c r="G407" s="58">
        <v>1.9834700000000001</v>
      </c>
      <c r="H407" s="58">
        <v>7.6033100000000005</v>
      </c>
      <c r="I407" s="58">
        <v>83.305790000000002</v>
      </c>
    </row>
    <row r="408" spans="2:18" ht="17.25" x14ac:dyDescent="0.3">
      <c r="B408" s="14" t="s">
        <v>12</v>
      </c>
      <c r="D408" s="58">
        <v>3.5000000000000004</v>
      </c>
      <c r="E408" s="58">
        <v>1.8333300000000001</v>
      </c>
      <c r="F408" s="58">
        <v>0.33333000000000002</v>
      </c>
      <c r="G408" s="58">
        <v>0.33333000000000002</v>
      </c>
      <c r="H408" s="58">
        <v>1.5</v>
      </c>
      <c r="I408" s="58">
        <v>94.833330000000004</v>
      </c>
    </row>
    <row r="409" spans="2:18" ht="17.25" x14ac:dyDescent="0.3">
      <c r="B409" s="14" t="s">
        <v>13</v>
      </c>
      <c r="D409" s="58">
        <v>2.6800700000000002</v>
      </c>
      <c r="E409" s="58">
        <v>3.6850899999999998</v>
      </c>
      <c r="F409" s="58">
        <v>0.50251000000000001</v>
      </c>
      <c r="G409" s="58">
        <v>1.0050300000000001</v>
      </c>
      <c r="H409" s="58">
        <v>1.3400300000000001</v>
      </c>
      <c r="I409" s="58">
        <v>93.132329999999996</v>
      </c>
    </row>
    <row r="410" spans="2:18" ht="17.25" x14ac:dyDescent="0.3">
      <c r="B410" s="14" t="s">
        <v>14</v>
      </c>
      <c r="D410" s="58">
        <v>1.5024999999999999</v>
      </c>
      <c r="E410" s="58">
        <v>3.00501</v>
      </c>
      <c r="F410" s="58">
        <v>0.66778000000000004</v>
      </c>
      <c r="G410" s="58">
        <v>2.0033400000000001</v>
      </c>
      <c r="H410" s="58">
        <v>2.83806</v>
      </c>
      <c r="I410" s="58">
        <v>91.819699999999997</v>
      </c>
    </row>
    <row r="411" spans="2:18" ht="17.25" x14ac:dyDescent="0.3">
      <c r="B411" s="14" t="s">
        <v>15</v>
      </c>
      <c r="D411" s="58">
        <v>4.0404</v>
      </c>
      <c r="E411" s="58">
        <v>2.1885499999999998</v>
      </c>
      <c r="F411" s="58">
        <v>3.7037</v>
      </c>
      <c r="G411" s="58">
        <v>0.84175</v>
      </c>
      <c r="H411" s="58">
        <v>2.0202</v>
      </c>
      <c r="I411" s="58">
        <v>91.582490000000007</v>
      </c>
    </row>
    <row r="412" spans="2:18" ht="17.25" x14ac:dyDescent="0.3">
      <c r="B412" s="14" t="s">
        <v>16</v>
      </c>
      <c r="D412" s="58">
        <v>3.5234899999999998</v>
      </c>
      <c r="E412" s="58">
        <v>0.67114000000000007</v>
      </c>
      <c r="F412" s="58">
        <v>1.51007</v>
      </c>
      <c r="G412" s="58">
        <v>2.1812100000000001</v>
      </c>
      <c r="H412" s="58">
        <v>0.50336000000000003</v>
      </c>
      <c r="I412" s="58">
        <v>92.114099999999993</v>
      </c>
    </row>
    <row r="413" spans="2:18" ht="17.25" x14ac:dyDescent="0.3">
      <c r="B413" s="14" t="s">
        <v>17</v>
      </c>
      <c r="D413" s="58">
        <v>20.067450000000001</v>
      </c>
      <c r="E413" s="58">
        <v>15.851599999999999</v>
      </c>
      <c r="F413" s="58">
        <v>8.9376099999999994</v>
      </c>
      <c r="G413" s="58">
        <v>2.19224</v>
      </c>
      <c r="H413" s="58">
        <v>12.47892</v>
      </c>
      <c r="I413" s="58">
        <v>71.83811</v>
      </c>
    </row>
    <row r="414" spans="2:18" ht="17.25" x14ac:dyDescent="0.3">
      <c r="B414" s="14" t="s">
        <v>18</v>
      </c>
      <c r="D414" s="58">
        <v>4.4142599999999996</v>
      </c>
      <c r="E414" s="58">
        <v>4.0747</v>
      </c>
      <c r="F414" s="58">
        <v>1.6977900000000001</v>
      </c>
      <c r="G414" s="58">
        <v>1.35823</v>
      </c>
      <c r="H414" s="58">
        <v>3.7351399999999999</v>
      </c>
      <c r="I414" s="58">
        <v>89.813240000000008</v>
      </c>
    </row>
    <row r="415" spans="2:18" ht="17.25" x14ac:dyDescent="0.3">
      <c r="B415" s="14" t="s">
        <v>26</v>
      </c>
      <c r="D415" s="58">
        <v>6.0913700000000004</v>
      </c>
      <c r="E415" s="58">
        <v>3.21489</v>
      </c>
      <c r="F415" s="58">
        <v>2.0304599999999997</v>
      </c>
      <c r="G415" s="58">
        <v>1.0152299999999999</v>
      </c>
      <c r="H415" s="58">
        <v>0.84601999999999988</v>
      </c>
      <c r="I415" s="58">
        <v>91.201350000000005</v>
      </c>
    </row>
    <row r="416" spans="2:18" x14ac:dyDescent="0.25">
      <c r="B416" s="314" t="s">
        <v>159</v>
      </c>
      <c r="C416" s="314"/>
      <c r="D416" s="314"/>
      <c r="E416" s="314"/>
      <c r="F416" s="314"/>
      <c r="G416" s="314"/>
      <c r="H416" s="314"/>
      <c r="I416" s="314"/>
      <c r="J416" s="314"/>
      <c r="K416" s="314"/>
      <c r="L416" s="314"/>
      <c r="M416" s="314"/>
      <c r="N416" s="314"/>
      <c r="O416" s="314"/>
      <c r="P416" s="314"/>
      <c r="Q416" s="314"/>
      <c r="R416" s="314"/>
    </row>
    <row r="420" spans="2:5" ht="15.75" x14ac:dyDescent="0.25">
      <c r="D420" s="390" t="s">
        <v>305</v>
      </c>
      <c r="E420" s="390"/>
    </row>
    <row r="421" spans="2:5" x14ac:dyDescent="0.25">
      <c r="D421" s="391" t="s">
        <v>291</v>
      </c>
      <c r="E421" s="391" t="s">
        <v>292</v>
      </c>
    </row>
    <row r="422" spans="2:5" ht="15.75" x14ac:dyDescent="0.25">
      <c r="B422" s="98" t="s">
        <v>116</v>
      </c>
      <c r="D422" s="391"/>
      <c r="E422" s="391"/>
    </row>
    <row r="423" spans="2:5" ht="15.75" x14ac:dyDescent="0.25">
      <c r="B423" s="107"/>
      <c r="D423" s="100"/>
      <c r="E423" s="90"/>
    </row>
    <row r="424" spans="2:5" ht="17.25" x14ac:dyDescent="0.3">
      <c r="B424" s="14" t="s">
        <v>3</v>
      </c>
      <c r="D424" s="58">
        <v>2.23048</v>
      </c>
      <c r="E424" s="58">
        <v>4.7058799999999996</v>
      </c>
    </row>
    <row r="425" spans="2:5" ht="17.25" x14ac:dyDescent="0.3">
      <c r="B425" s="14" t="s">
        <v>4</v>
      </c>
      <c r="D425" s="58">
        <v>0</v>
      </c>
      <c r="E425" s="58">
        <v>6.21469</v>
      </c>
    </row>
    <row r="426" spans="2:5" ht="17.25" x14ac:dyDescent="0.3">
      <c r="B426" s="14" t="s">
        <v>5</v>
      </c>
      <c r="D426" s="58">
        <v>0.66889999999999994</v>
      </c>
      <c r="E426" s="58">
        <v>27.06767</v>
      </c>
    </row>
    <row r="427" spans="2:5" ht="17.25" x14ac:dyDescent="0.3">
      <c r="B427" s="14" t="s">
        <v>6</v>
      </c>
      <c r="D427" s="58">
        <v>0.50761000000000001</v>
      </c>
      <c r="E427" s="58">
        <v>31.764710000000001</v>
      </c>
    </row>
    <row r="428" spans="2:5" ht="17.25" x14ac:dyDescent="0.3">
      <c r="B428" s="14" t="s">
        <v>7</v>
      </c>
      <c r="D428" s="58">
        <v>1.9130399999999999</v>
      </c>
      <c r="E428" s="58">
        <v>7.0568000000000008</v>
      </c>
    </row>
    <row r="429" spans="2:5" ht="17.25" x14ac:dyDescent="0.3">
      <c r="B429" s="14" t="s">
        <v>8</v>
      </c>
      <c r="D429" s="58">
        <v>1.7574699999999999</v>
      </c>
      <c r="E429" s="58">
        <v>7.7060900000000006</v>
      </c>
    </row>
    <row r="430" spans="2:5" ht="17.25" x14ac:dyDescent="0.3">
      <c r="B430" s="14" t="s">
        <v>9</v>
      </c>
      <c r="D430" s="58">
        <v>3.1141899999999998</v>
      </c>
      <c r="E430" s="58">
        <v>12.84722</v>
      </c>
    </row>
    <row r="431" spans="2:5" ht="17.25" x14ac:dyDescent="0.3">
      <c r="B431" s="14" t="s">
        <v>10</v>
      </c>
      <c r="D431" s="58">
        <v>1.0152299999999999</v>
      </c>
      <c r="E431" s="58">
        <v>7.2164900000000003</v>
      </c>
    </row>
    <row r="432" spans="2:5" ht="17.25" x14ac:dyDescent="0.3">
      <c r="B432" s="14" t="s">
        <v>11</v>
      </c>
      <c r="D432" s="58">
        <v>0.99173999999999995</v>
      </c>
      <c r="E432" s="58">
        <v>12.941179999999999</v>
      </c>
    </row>
    <row r="433" spans="2:24" ht="17.25" x14ac:dyDescent="0.3">
      <c r="B433" s="14" t="s">
        <v>12</v>
      </c>
      <c r="D433" s="58">
        <v>0.17007</v>
      </c>
      <c r="E433" s="58">
        <v>1.9332200000000002</v>
      </c>
    </row>
    <row r="434" spans="2:24" ht="17.25" x14ac:dyDescent="0.3">
      <c r="B434" s="14" t="s">
        <v>13</v>
      </c>
      <c r="D434" s="58">
        <v>0.67568000000000006</v>
      </c>
      <c r="E434" s="58">
        <v>11.371839999999999</v>
      </c>
    </row>
    <row r="435" spans="2:24" ht="17.25" x14ac:dyDescent="0.3">
      <c r="B435" s="14" t="s">
        <v>14</v>
      </c>
      <c r="D435" s="58">
        <v>0.33333000000000002</v>
      </c>
      <c r="E435" s="58">
        <v>12.47892</v>
      </c>
    </row>
    <row r="436" spans="2:24" ht="17.25" x14ac:dyDescent="0.3">
      <c r="B436" s="14" t="s">
        <v>15</v>
      </c>
      <c r="D436" s="58">
        <v>1.6778499999999998</v>
      </c>
      <c r="E436" s="58">
        <v>16.836729999999999</v>
      </c>
    </row>
    <row r="437" spans="2:24" ht="17.25" x14ac:dyDescent="0.3">
      <c r="B437" s="14" t="s">
        <v>16</v>
      </c>
      <c r="D437" s="58">
        <v>0.50166999999999995</v>
      </c>
      <c r="E437" s="58">
        <v>13.131309999999999</v>
      </c>
    </row>
    <row r="438" spans="2:24" ht="17.25" x14ac:dyDescent="0.3">
      <c r="B438" s="14" t="s">
        <v>17</v>
      </c>
      <c r="D438" s="58">
        <v>11.586449999999999</v>
      </c>
      <c r="E438" s="58">
        <v>23.561150000000001</v>
      </c>
    </row>
    <row r="439" spans="2:24" ht="17.25" x14ac:dyDescent="0.3">
      <c r="B439" s="14" t="s">
        <v>18</v>
      </c>
      <c r="D439" s="58">
        <v>1.52284</v>
      </c>
      <c r="E439" s="58">
        <v>6.0606100000000005</v>
      </c>
    </row>
    <row r="440" spans="2:24" ht="17.25" x14ac:dyDescent="0.3">
      <c r="B440" s="14" t="s">
        <v>26</v>
      </c>
      <c r="D440" s="58">
        <v>9.6989999999999998</v>
      </c>
      <c r="E440" s="58">
        <v>13.36717</v>
      </c>
    </row>
    <row r="441" spans="2:24" x14ac:dyDescent="0.25">
      <c r="B441" s="314" t="s">
        <v>159</v>
      </c>
      <c r="C441" s="314"/>
      <c r="D441" s="314"/>
      <c r="E441" s="314"/>
      <c r="F441" s="314"/>
      <c r="G441" s="314"/>
      <c r="H441" s="314"/>
      <c r="I441" s="314"/>
      <c r="J441" s="314"/>
      <c r="K441" s="314"/>
      <c r="L441" s="314"/>
      <c r="M441" s="314"/>
      <c r="N441" s="314"/>
      <c r="O441" s="314"/>
      <c r="P441" s="314"/>
      <c r="Q441" s="314"/>
      <c r="R441" s="314"/>
    </row>
    <row r="443" spans="2:24" ht="31.5" x14ac:dyDescent="0.25">
      <c r="B443" s="330" t="s">
        <v>293</v>
      </c>
      <c r="C443" s="330"/>
      <c r="D443" s="330"/>
      <c r="E443" s="330"/>
      <c r="F443" s="330"/>
      <c r="G443" s="330"/>
      <c r="H443" s="330"/>
      <c r="I443" s="330"/>
      <c r="J443" s="330"/>
      <c r="K443" s="330"/>
      <c r="L443" s="330"/>
      <c r="M443" s="330"/>
      <c r="N443" s="330"/>
      <c r="O443" s="330"/>
      <c r="P443" s="330"/>
      <c r="Q443" s="330"/>
      <c r="R443" s="330"/>
      <c r="S443" s="330"/>
      <c r="T443" s="330"/>
      <c r="U443" s="330"/>
      <c r="V443" s="330"/>
      <c r="W443" s="330"/>
      <c r="X443" s="330"/>
    </row>
    <row r="446" spans="2:24" ht="18" x14ac:dyDescent="0.25">
      <c r="D446" s="395" t="s">
        <v>306</v>
      </c>
      <c r="E446" s="396"/>
      <c r="F446" s="396"/>
      <c r="G446" s="396"/>
      <c r="H446" s="396"/>
      <c r="I446" s="397"/>
    </row>
    <row r="447" spans="2:24" x14ac:dyDescent="0.25">
      <c r="D447" s="391" t="s">
        <v>294</v>
      </c>
      <c r="E447" s="391" t="s">
        <v>295</v>
      </c>
      <c r="F447" s="391" t="s">
        <v>296</v>
      </c>
      <c r="G447" s="391" t="s">
        <v>297</v>
      </c>
      <c r="H447" s="391" t="s">
        <v>298</v>
      </c>
      <c r="I447" s="391" t="s">
        <v>299</v>
      </c>
    </row>
    <row r="448" spans="2:24" ht="15.75" x14ac:dyDescent="0.25">
      <c r="B448" s="98" t="s">
        <v>116</v>
      </c>
      <c r="D448" s="391"/>
      <c r="E448" s="391"/>
      <c r="F448" s="391"/>
      <c r="G448" s="391"/>
      <c r="H448" s="391"/>
      <c r="I448" s="391"/>
    </row>
    <row r="449" spans="2:9" ht="15.75" x14ac:dyDescent="0.25">
      <c r="B449" s="107"/>
    </row>
    <row r="450" spans="2:9" ht="17.25" x14ac:dyDescent="0.3">
      <c r="B450" s="14" t="s">
        <v>3</v>
      </c>
      <c r="D450" s="58">
        <v>68.521739999999994</v>
      </c>
      <c r="E450" s="58">
        <v>36.521740000000001</v>
      </c>
      <c r="F450" s="58">
        <v>15.652170000000002</v>
      </c>
      <c r="G450" s="58">
        <v>12.173910000000001</v>
      </c>
      <c r="H450" s="58">
        <v>50.086960000000005</v>
      </c>
      <c r="I450" s="58">
        <v>36</v>
      </c>
    </row>
    <row r="451" spans="2:9" ht="17.25" x14ac:dyDescent="0.3">
      <c r="B451" s="14" t="s">
        <v>4</v>
      </c>
      <c r="D451" s="58">
        <v>57.627119999999998</v>
      </c>
      <c r="E451" s="58">
        <v>25.047080000000001</v>
      </c>
      <c r="F451" s="58">
        <v>8.8512199999999996</v>
      </c>
      <c r="G451" s="58">
        <v>2.63653</v>
      </c>
      <c r="H451" s="58">
        <v>38.794730000000001</v>
      </c>
      <c r="I451" s="58">
        <v>15.630879999999999</v>
      </c>
    </row>
    <row r="452" spans="2:9" ht="17.25" x14ac:dyDescent="0.3">
      <c r="B452" s="14" t="s">
        <v>5</v>
      </c>
      <c r="D452" s="58">
        <v>80.925919999999991</v>
      </c>
      <c r="E452" s="58">
        <v>32.592590000000001</v>
      </c>
      <c r="F452" s="58">
        <v>13.7037</v>
      </c>
      <c r="G452" s="58">
        <v>21.851849999999999</v>
      </c>
      <c r="H452" s="58">
        <v>34.629629999999999</v>
      </c>
      <c r="I452" s="58">
        <v>45.185180000000003</v>
      </c>
    </row>
    <row r="453" spans="2:9" ht="17.25" x14ac:dyDescent="0.3">
      <c r="B453" s="14" t="s">
        <v>6</v>
      </c>
      <c r="D453" s="58">
        <v>79.386710000000008</v>
      </c>
      <c r="E453" s="58">
        <v>17.546849999999999</v>
      </c>
      <c r="F453" s="58">
        <v>10.22146</v>
      </c>
      <c r="G453" s="58">
        <v>7.8364600000000006</v>
      </c>
      <c r="H453" s="58">
        <v>37.47871</v>
      </c>
      <c r="I453" s="58">
        <v>26.575810000000001</v>
      </c>
    </row>
    <row r="454" spans="2:9" ht="17.25" x14ac:dyDescent="0.3">
      <c r="B454" s="14" t="s">
        <v>7</v>
      </c>
      <c r="D454" s="58">
        <v>72.344009999999997</v>
      </c>
      <c r="E454" s="58">
        <v>38.27993</v>
      </c>
      <c r="F454" s="58">
        <v>22.428329999999999</v>
      </c>
      <c r="G454" s="58">
        <v>35.075890000000001</v>
      </c>
      <c r="H454" s="58">
        <v>25.126480000000001</v>
      </c>
      <c r="I454" s="58">
        <v>46.374369999999999</v>
      </c>
    </row>
    <row r="455" spans="2:9" ht="17.25" x14ac:dyDescent="0.3">
      <c r="B455" s="14" t="s">
        <v>8</v>
      </c>
      <c r="D455" s="58">
        <v>79.452060000000003</v>
      </c>
      <c r="E455" s="58">
        <v>26.198630000000001</v>
      </c>
      <c r="F455" s="58">
        <v>19.52055</v>
      </c>
      <c r="G455" s="58">
        <v>34.246580000000002</v>
      </c>
      <c r="H455" s="58">
        <v>11.130139999999999</v>
      </c>
      <c r="I455" s="58">
        <v>33.561639999999997</v>
      </c>
    </row>
    <row r="456" spans="2:9" ht="17.25" x14ac:dyDescent="0.3">
      <c r="B456" s="14" t="s">
        <v>9</v>
      </c>
      <c r="D456" s="58">
        <v>85.642739999999989</v>
      </c>
      <c r="E456" s="58">
        <v>48.914859999999997</v>
      </c>
      <c r="F456" s="58">
        <v>50.584300000000006</v>
      </c>
      <c r="G456" s="58">
        <v>58.430720000000001</v>
      </c>
      <c r="H456" s="58">
        <v>52.086809999999993</v>
      </c>
      <c r="I456" s="58">
        <v>55.592660000000002</v>
      </c>
    </row>
    <row r="457" spans="2:9" ht="17.25" x14ac:dyDescent="0.3">
      <c r="B457" s="14" t="s">
        <v>10</v>
      </c>
      <c r="D457" s="58">
        <v>90.956519999999998</v>
      </c>
      <c r="E457" s="58">
        <v>41.043480000000002</v>
      </c>
      <c r="F457" s="58">
        <v>55.652169999999998</v>
      </c>
      <c r="G457" s="58">
        <v>41.913040000000002</v>
      </c>
      <c r="H457" s="58">
        <v>23.13043</v>
      </c>
      <c r="I457" s="58">
        <v>45.391300000000001</v>
      </c>
    </row>
    <row r="458" spans="2:9" ht="17.25" x14ac:dyDescent="0.3">
      <c r="B458" s="14" t="s">
        <v>11</v>
      </c>
      <c r="D458" s="58">
        <v>83.138570000000001</v>
      </c>
      <c r="E458" s="58">
        <v>25.876460000000002</v>
      </c>
      <c r="F458" s="58">
        <v>30.217030000000001</v>
      </c>
      <c r="G458" s="58">
        <v>32.053420000000003</v>
      </c>
      <c r="H458" s="58">
        <v>43.906509999999997</v>
      </c>
      <c r="I458" s="58">
        <v>34.557600000000001</v>
      </c>
    </row>
    <row r="459" spans="2:9" ht="17.25" x14ac:dyDescent="0.3">
      <c r="B459" s="14" t="s">
        <v>12</v>
      </c>
      <c r="D459" s="58">
        <v>83.361069999999998</v>
      </c>
      <c r="E459" s="58">
        <v>27.620630000000002</v>
      </c>
      <c r="F459" s="58">
        <v>35.274540000000002</v>
      </c>
      <c r="G459" s="58">
        <v>35.773709999999994</v>
      </c>
      <c r="H459" s="58">
        <v>41.930119999999995</v>
      </c>
      <c r="I459" s="58">
        <v>46.755409999999998</v>
      </c>
    </row>
    <row r="460" spans="2:9" ht="17.25" x14ac:dyDescent="0.3">
      <c r="B460" s="14" t="s">
        <v>13</v>
      </c>
      <c r="D460" s="58">
        <v>77.172060000000002</v>
      </c>
      <c r="E460" s="58">
        <v>21.976150000000001</v>
      </c>
      <c r="F460" s="58">
        <v>16.695060000000002</v>
      </c>
      <c r="G460" s="58">
        <v>24.020440000000001</v>
      </c>
      <c r="H460" s="58">
        <v>39.182280000000006</v>
      </c>
      <c r="I460" s="58">
        <v>56.218060000000001</v>
      </c>
    </row>
    <row r="461" spans="2:9" ht="17.25" x14ac:dyDescent="0.3">
      <c r="B461" s="14" t="s">
        <v>14</v>
      </c>
      <c r="D461" s="58">
        <v>73.993290000000002</v>
      </c>
      <c r="E461" s="58">
        <v>13.255030000000001</v>
      </c>
      <c r="F461" s="58">
        <v>9.731539999999999</v>
      </c>
      <c r="G461" s="58">
        <v>13.75839</v>
      </c>
      <c r="H461" s="58">
        <v>37.919460000000001</v>
      </c>
      <c r="I461" s="58">
        <v>56.711409999999994</v>
      </c>
    </row>
    <row r="462" spans="2:9" ht="17.25" x14ac:dyDescent="0.3">
      <c r="B462" s="14" t="s">
        <v>15</v>
      </c>
      <c r="D462" s="58">
        <v>64.412809999999993</v>
      </c>
      <c r="E462" s="58">
        <v>37.366549999999997</v>
      </c>
      <c r="F462" s="58">
        <v>31.494660000000003</v>
      </c>
      <c r="G462" s="58">
        <v>27.758009999999999</v>
      </c>
      <c r="H462" s="58">
        <v>53.202849999999998</v>
      </c>
      <c r="I462" s="58">
        <v>46.441279999999999</v>
      </c>
    </row>
    <row r="463" spans="2:9" ht="17.25" x14ac:dyDescent="0.3">
      <c r="B463" s="14" t="s">
        <v>16</v>
      </c>
      <c r="D463" s="58">
        <v>77.699110000000005</v>
      </c>
      <c r="E463" s="58">
        <v>24.778759999999998</v>
      </c>
      <c r="F463" s="58">
        <v>19.11504</v>
      </c>
      <c r="G463" s="58">
        <v>30.0885</v>
      </c>
      <c r="H463" s="58">
        <v>57.876099999999994</v>
      </c>
      <c r="I463" s="58">
        <v>56.106189999999998</v>
      </c>
    </row>
    <row r="464" spans="2:9" ht="17.25" x14ac:dyDescent="0.3">
      <c r="B464" s="14" t="s">
        <v>17</v>
      </c>
      <c r="D464" s="58">
        <v>84.827579999999998</v>
      </c>
      <c r="E464" s="58">
        <v>27.758620000000001</v>
      </c>
      <c r="F464" s="58">
        <v>37.413790000000006</v>
      </c>
      <c r="G464" s="58">
        <v>39.137929999999997</v>
      </c>
      <c r="H464" s="58">
        <v>27.586210000000001</v>
      </c>
      <c r="I464" s="58">
        <v>28.103450000000002</v>
      </c>
    </row>
    <row r="465" spans="2:18" ht="17.25" x14ac:dyDescent="0.3">
      <c r="B465" s="14" t="s">
        <v>18</v>
      </c>
      <c r="D465" s="58">
        <v>82.823130000000006</v>
      </c>
      <c r="E465" s="58">
        <v>14.285709999999998</v>
      </c>
      <c r="F465" s="58">
        <v>20.578230000000001</v>
      </c>
      <c r="G465" s="58">
        <v>25.170069999999999</v>
      </c>
      <c r="H465" s="58">
        <v>40.476190000000003</v>
      </c>
      <c r="I465" s="58">
        <v>22.619049999999998</v>
      </c>
    </row>
    <row r="466" spans="2:18" ht="17.25" x14ac:dyDescent="0.3">
      <c r="B466" s="14" t="s">
        <v>26</v>
      </c>
      <c r="D466" s="58">
        <v>85.185190000000006</v>
      </c>
      <c r="E466" s="58">
        <v>25.252520000000001</v>
      </c>
      <c r="F466" s="58">
        <v>45.959589999999999</v>
      </c>
      <c r="G466" s="58">
        <v>42.592590000000001</v>
      </c>
      <c r="H466" s="58">
        <v>17.508420000000001</v>
      </c>
      <c r="I466" s="58">
        <v>47.811450000000001</v>
      </c>
    </row>
    <row r="467" spans="2:18" x14ac:dyDescent="0.25">
      <c r="B467" s="314" t="s">
        <v>300</v>
      </c>
      <c r="C467" s="314"/>
      <c r="D467" s="314"/>
      <c r="E467" s="314"/>
      <c r="F467" s="314"/>
      <c r="G467" s="314"/>
      <c r="H467" s="314"/>
      <c r="I467" s="314"/>
      <c r="J467" s="314"/>
      <c r="K467" s="314"/>
      <c r="L467" s="314"/>
      <c r="M467" s="314"/>
      <c r="N467" s="314"/>
      <c r="O467" s="314"/>
      <c r="P467" s="314"/>
      <c r="Q467" s="314"/>
      <c r="R467" s="314"/>
    </row>
    <row r="468" spans="2:18" x14ac:dyDescent="0.25">
      <c r="B468" s="314" t="s">
        <v>159</v>
      </c>
      <c r="C468" s="314"/>
      <c r="D468" s="314"/>
      <c r="E468" s="314"/>
      <c r="F468" s="314"/>
      <c r="G468" s="314"/>
      <c r="H468" s="314"/>
      <c r="I468" s="314"/>
      <c r="J468" s="314"/>
      <c r="K468" s="314"/>
      <c r="L468" s="314"/>
      <c r="M468" s="314"/>
      <c r="N468" s="314"/>
      <c r="O468" s="314"/>
      <c r="P468" s="314"/>
      <c r="Q468" s="314"/>
      <c r="R468" s="314"/>
    </row>
    <row r="472" spans="2:18" ht="15.75" x14ac:dyDescent="0.25">
      <c r="D472" s="391" t="s">
        <v>307</v>
      </c>
      <c r="E472" s="391"/>
      <c r="F472" s="391"/>
      <c r="G472" s="391"/>
      <c r="H472" s="391" t="s">
        <v>308</v>
      </c>
      <c r="I472" s="391"/>
      <c r="J472" s="391"/>
      <c r="K472" s="391"/>
    </row>
    <row r="473" spans="2:18" ht="15.75" x14ac:dyDescent="0.25">
      <c r="B473" s="98" t="s">
        <v>116</v>
      </c>
      <c r="D473" s="104" t="s">
        <v>301</v>
      </c>
      <c r="E473" s="104" t="s">
        <v>302</v>
      </c>
      <c r="F473" s="104" t="s">
        <v>303</v>
      </c>
      <c r="G473" s="104" t="s">
        <v>304</v>
      </c>
      <c r="H473" s="104" t="s">
        <v>301</v>
      </c>
      <c r="I473" s="104" t="s">
        <v>302</v>
      </c>
      <c r="J473" s="104" t="s">
        <v>303</v>
      </c>
      <c r="K473" s="104" t="s">
        <v>304</v>
      </c>
    </row>
    <row r="474" spans="2:18" ht="15.75" x14ac:dyDescent="0.25">
      <c r="B474" s="107"/>
      <c r="H474" s="105"/>
      <c r="I474" s="105"/>
      <c r="J474" s="105"/>
      <c r="K474" s="105"/>
    </row>
    <row r="475" spans="2:18" ht="17.25" x14ac:dyDescent="0.3">
      <c r="B475" s="14" t="s">
        <v>3</v>
      </c>
      <c r="D475" s="58">
        <v>90.15025</v>
      </c>
      <c r="E475" s="58">
        <v>84.140240000000006</v>
      </c>
      <c r="F475" s="58">
        <v>91.819699999999997</v>
      </c>
      <c r="G475" s="58">
        <v>90.15025</v>
      </c>
      <c r="H475" s="58">
        <v>2.5553699999999999</v>
      </c>
      <c r="I475" s="58">
        <v>22.146509999999999</v>
      </c>
      <c r="J475" s="58">
        <v>11.925040000000001</v>
      </c>
      <c r="K475" s="58">
        <v>3.5775099999999997</v>
      </c>
    </row>
    <row r="476" spans="2:18" ht="17.25" x14ac:dyDescent="0.3">
      <c r="B476" s="14" t="s">
        <v>4</v>
      </c>
      <c r="D476" s="58">
        <v>98.494979999999998</v>
      </c>
      <c r="E476" s="58">
        <v>89.303899999999999</v>
      </c>
      <c r="F476" s="58">
        <v>94.548549999999992</v>
      </c>
      <c r="G476" s="58">
        <v>95.076400000000007</v>
      </c>
      <c r="H476" s="58">
        <v>1.50502</v>
      </c>
      <c r="I476" s="58">
        <v>22.2408</v>
      </c>
      <c r="J476" s="58">
        <v>21.404680000000003</v>
      </c>
      <c r="K476" s="58">
        <v>1.33779</v>
      </c>
    </row>
    <row r="477" spans="2:18" ht="17.25" x14ac:dyDescent="0.3">
      <c r="B477" s="14" t="s">
        <v>5</v>
      </c>
      <c r="D477" s="58">
        <v>47.587350000000001</v>
      </c>
      <c r="E477" s="58">
        <v>15.66667</v>
      </c>
      <c r="F477" s="58">
        <v>31.780370000000001</v>
      </c>
      <c r="G477" s="58">
        <v>39.065109999999997</v>
      </c>
      <c r="H477" s="58">
        <v>10.862069999999999</v>
      </c>
      <c r="I477" s="58">
        <v>11.72414</v>
      </c>
      <c r="J477" s="58">
        <v>5.6896599999999999</v>
      </c>
      <c r="K477" s="58">
        <v>1.72414</v>
      </c>
    </row>
    <row r="478" spans="2:18" ht="17.25" x14ac:dyDescent="0.3">
      <c r="B478" s="14" t="s">
        <v>6</v>
      </c>
      <c r="D478" s="58">
        <v>54.026850000000003</v>
      </c>
      <c r="E478" s="58">
        <v>25.882349999999999</v>
      </c>
      <c r="F478" s="58">
        <v>42.546060000000004</v>
      </c>
      <c r="G478" s="58">
        <v>45.959589999999999</v>
      </c>
      <c r="H478" s="58">
        <v>3.1614000000000004</v>
      </c>
      <c r="I478" s="58">
        <v>7.48752</v>
      </c>
      <c r="J478" s="58">
        <v>1.9966699999999999</v>
      </c>
      <c r="K478" s="58">
        <v>0</v>
      </c>
    </row>
    <row r="479" spans="2:18" ht="17.25" x14ac:dyDescent="0.3">
      <c r="B479" s="14" t="s">
        <v>7</v>
      </c>
      <c r="D479" s="58">
        <v>93.478260000000006</v>
      </c>
      <c r="E479" s="58">
        <v>83.83838999999999</v>
      </c>
      <c r="F479" s="58">
        <v>94.974879999999999</v>
      </c>
      <c r="G479" s="58">
        <v>95.805369999999996</v>
      </c>
      <c r="H479" s="58">
        <v>10.535120000000001</v>
      </c>
      <c r="I479" s="58">
        <v>37.458190000000002</v>
      </c>
      <c r="J479" s="58">
        <v>24.080270000000002</v>
      </c>
      <c r="K479" s="58">
        <v>5.0167200000000003</v>
      </c>
    </row>
    <row r="480" spans="2:18" ht="17.25" x14ac:dyDescent="0.3">
      <c r="B480" s="14" t="s">
        <v>8</v>
      </c>
      <c r="D480" s="58">
        <v>84.563760000000002</v>
      </c>
      <c r="E480" s="58">
        <v>82.491579999999999</v>
      </c>
      <c r="F480" s="58">
        <v>93.959729999999993</v>
      </c>
      <c r="G480" s="58">
        <v>94.630870000000002</v>
      </c>
      <c r="H480" s="58">
        <v>11.85567</v>
      </c>
      <c r="I480" s="58">
        <v>37.113399999999999</v>
      </c>
      <c r="J480" s="58">
        <v>27.319589999999998</v>
      </c>
      <c r="K480" s="58">
        <v>4.2955300000000003</v>
      </c>
    </row>
    <row r="481" spans="2:18" ht="17.25" x14ac:dyDescent="0.3">
      <c r="B481" s="14" t="s">
        <v>9</v>
      </c>
      <c r="D481" s="58">
        <v>83.031300000000002</v>
      </c>
      <c r="E481" s="58">
        <v>55.041330000000002</v>
      </c>
      <c r="F481" s="58">
        <v>60.066010000000006</v>
      </c>
      <c r="G481" s="58">
        <v>73.927390000000003</v>
      </c>
      <c r="H481" s="58">
        <v>8.7779699999999998</v>
      </c>
      <c r="I481" s="58">
        <v>34.251289999999997</v>
      </c>
      <c r="J481" s="58">
        <v>12.22031</v>
      </c>
      <c r="K481" s="58">
        <v>1.8932899999999999</v>
      </c>
    </row>
    <row r="482" spans="2:18" ht="17.25" x14ac:dyDescent="0.3">
      <c r="B482" s="14" t="s">
        <v>10</v>
      </c>
      <c r="D482" s="58">
        <v>71.746580000000009</v>
      </c>
      <c r="E482" s="58">
        <v>43.576389999999996</v>
      </c>
      <c r="F482" s="58">
        <v>52.173909999999999</v>
      </c>
      <c r="G482" s="58">
        <v>65.630399999999995</v>
      </c>
      <c r="H482" s="58">
        <v>6.85921</v>
      </c>
      <c r="I482" s="58">
        <v>22.202169999999999</v>
      </c>
      <c r="J482" s="58">
        <v>5.2346599999999999</v>
      </c>
      <c r="K482" s="58">
        <v>0.90253000000000005</v>
      </c>
    </row>
    <row r="483" spans="2:18" ht="17.25" x14ac:dyDescent="0.3">
      <c r="B483" s="14" t="s">
        <v>11</v>
      </c>
      <c r="D483" s="58">
        <v>60</v>
      </c>
      <c r="E483" s="58">
        <v>24.13223</v>
      </c>
      <c r="F483" s="58">
        <v>52.892560000000003</v>
      </c>
      <c r="G483" s="58">
        <v>60</v>
      </c>
      <c r="H483" s="58">
        <v>28.90756</v>
      </c>
      <c r="I483" s="58">
        <v>22.18487</v>
      </c>
      <c r="J483" s="58">
        <v>13.949580000000001</v>
      </c>
      <c r="K483" s="58">
        <v>5.2100800000000005</v>
      </c>
    </row>
    <row r="484" spans="2:18" ht="17.25" x14ac:dyDescent="0.3">
      <c r="B484" s="14" t="s">
        <v>12</v>
      </c>
      <c r="D484" s="58">
        <v>77.446100000000001</v>
      </c>
      <c r="E484" s="58">
        <v>54.892209999999999</v>
      </c>
      <c r="F484" s="58">
        <v>60.631230000000002</v>
      </c>
      <c r="G484" s="58">
        <v>68.604650000000007</v>
      </c>
      <c r="H484" s="58">
        <v>10.669080000000001</v>
      </c>
      <c r="I484" s="58">
        <v>4.3399600000000005</v>
      </c>
      <c r="J484" s="58">
        <v>3.0741399999999999</v>
      </c>
      <c r="K484" s="58">
        <v>0.72333000000000003</v>
      </c>
    </row>
    <row r="485" spans="2:18" ht="17.25" x14ac:dyDescent="0.3">
      <c r="B485" s="14" t="s">
        <v>13</v>
      </c>
      <c r="D485" s="58">
        <v>73.666669999999996</v>
      </c>
      <c r="E485" s="58">
        <v>34.673369999999998</v>
      </c>
      <c r="F485" s="58">
        <v>57.833330000000004</v>
      </c>
      <c r="G485" s="58">
        <v>68.447409999999991</v>
      </c>
      <c r="H485" s="58">
        <v>4.1894399999999994</v>
      </c>
      <c r="I485" s="58">
        <v>17.850640000000002</v>
      </c>
      <c r="J485" s="58">
        <v>10.20036</v>
      </c>
      <c r="K485" s="58">
        <v>1.6393399999999998</v>
      </c>
    </row>
    <row r="486" spans="2:18" ht="17.25" x14ac:dyDescent="0.3">
      <c r="B486" s="14" t="s">
        <v>14</v>
      </c>
      <c r="D486" s="58">
        <v>52.579030000000003</v>
      </c>
      <c r="E486" s="58">
        <v>16.77852</v>
      </c>
      <c r="F486" s="58">
        <v>41.541040000000002</v>
      </c>
      <c r="G486" s="58">
        <v>55.704699999999995</v>
      </c>
      <c r="H486" s="58">
        <v>7.666100000000001</v>
      </c>
      <c r="I486" s="58">
        <v>9.3696799999999989</v>
      </c>
      <c r="J486" s="58">
        <v>9.8807500000000008</v>
      </c>
      <c r="K486" s="58">
        <v>1.53322</v>
      </c>
    </row>
    <row r="487" spans="2:18" ht="17.25" x14ac:dyDescent="0.3">
      <c r="B487" s="14" t="s">
        <v>15</v>
      </c>
      <c r="D487" s="58">
        <v>80.3005</v>
      </c>
      <c r="E487" s="58">
        <v>71.906350000000003</v>
      </c>
      <c r="F487" s="58">
        <v>88.480800000000002</v>
      </c>
      <c r="G487" s="58">
        <v>88.480800000000002</v>
      </c>
      <c r="H487" s="58">
        <v>8.319469999999999</v>
      </c>
      <c r="I487" s="58">
        <v>13.643930000000001</v>
      </c>
      <c r="J487" s="58">
        <v>32.612310000000001</v>
      </c>
      <c r="K487" s="58">
        <v>6.3228000000000009</v>
      </c>
    </row>
    <row r="488" spans="2:18" ht="17.25" x14ac:dyDescent="0.3">
      <c r="B488" s="14" t="s">
        <v>16</v>
      </c>
      <c r="D488" s="58">
        <v>80.968280000000007</v>
      </c>
      <c r="E488" s="58">
        <v>73.455759999999998</v>
      </c>
      <c r="F488" s="58">
        <v>85.642739999999989</v>
      </c>
      <c r="G488" s="58">
        <v>83.138570000000001</v>
      </c>
      <c r="H488" s="58">
        <v>5.0083500000000001</v>
      </c>
      <c r="I488" s="58">
        <v>8.6811299999999996</v>
      </c>
      <c r="J488" s="58">
        <v>42.90484</v>
      </c>
      <c r="K488" s="58">
        <v>2.5041700000000002</v>
      </c>
    </row>
    <row r="489" spans="2:18" ht="17.25" x14ac:dyDescent="0.3">
      <c r="B489" s="14" t="s">
        <v>17</v>
      </c>
      <c r="D489" s="58">
        <v>97.674419999999998</v>
      </c>
      <c r="E489" s="58">
        <v>71.619370000000004</v>
      </c>
      <c r="F489" s="58">
        <v>91.181359999999998</v>
      </c>
      <c r="G489" s="58">
        <v>90.333330000000004</v>
      </c>
      <c r="H489" s="58">
        <v>24.584719999999997</v>
      </c>
      <c r="I489" s="58">
        <v>51.495020000000004</v>
      </c>
      <c r="J489" s="58">
        <v>14.285709999999998</v>
      </c>
      <c r="K489" s="58">
        <v>1.3289</v>
      </c>
    </row>
    <row r="490" spans="2:18" ht="17.25" x14ac:dyDescent="0.3">
      <c r="B490" s="14" t="s">
        <v>18</v>
      </c>
      <c r="D490" s="58">
        <v>95.5</v>
      </c>
      <c r="E490" s="58">
        <v>71.5</v>
      </c>
      <c r="F490" s="58">
        <v>85.5</v>
      </c>
      <c r="G490" s="58">
        <v>85.666669999999996</v>
      </c>
      <c r="H490" s="58">
        <v>12.06897</v>
      </c>
      <c r="I490" s="58">
        <v>22.413789999999999</v>
      </c>
      <c r="J490" s="58">
        <v>2.7586200000000001</v>
      </c>
      <c r="K490" s="58">
        <v>1.0344799999999998</v>
      </c>
    </row>
    <row r="491" spans="2:18" ht="17.25" x14ac:dyDescent="0.3">
      <c r="B491" s="14" t="s">
        <v>26</v>
      </c>
      <c r="D491" s="58">
        <v>83.833329999999989</v>
      </c>
      <c r="E491" s="58">
        <v>75.626050000000006</v>
      </c>
      <c r="F491" s="58">
        <v>81.666669999999996</v>
      </c>
      <c r="G491" s="58">
        <v>83.5</v>
      </c>
      <c r="H491" s="58">
        <v>10.684469999999999</v>
      </c>
      <c r="I491" s="58">
        <v>19.19867</v>
      </c>
      <c r="J491" s="58">
        <v>7.34558</v>
      </c>
      <c r="K491" s="58">
        <v>6.6778000000000004</v>
      </c>
    </row>
    <row r="492" spans="2:18" x14ac:dyDescent="0.25">
      <c r="B492" s="314" t="s">
        <v>159</v>
      </c>
      <c r="C492" s="314"/>
      <c r="D492" s="314"/>
      <c r="E492" s="314"/>
      <c r="F492" s="314"/>
      <c r="G492" s="314"/>
      <c r="H492" s="314"/>
      <c r="I492" s="314"/>
      <c r="J492" s="314"/>
      <c r="K492" s="314"/>
      <c r="L492" s="314"/>
      <c r="M492" s="314"/>
      <c r="N492" s="314"/>
      <c r="O492" s="314"/>
      <c r="P492" s="314"/>
      <c r="Q492" s="314"/>
      <c r="R492" s="314"/>
    </row>
    <row r="494" spans="2:18" ht="15.75" x14ac:dyDescent="0.25">
      <c r="D494" s="393" t="s">
        <v>313</v>
      </c>
      <c r="E494" s="394"/>
      <c r="F494" s="394"/>
      <c r="G494" s="394"/>
      <c r="H494" s="394"/>
    </row>
    <row r="495" spans="2:18" ht="15.75" x14ac:dyDescent="0.25">
      <c r="B495" s="98" t="s">
        <v>116</v>
      </c>
      <c r="D495" s="104" t="s">
        <v>309</v>
      </c>
      <c r="E495" s="104" t="s">
        <v>310</v>
      </c>
      <c r="F495" s="104" t="s">
        <v>311</v>
      </c>
      <c r="G495" s="104" t="s">
        <v>312</v>
      </c>
      <c r="H495" s="104" t="s">
        <v>33</v>
      </c>
    </row>
    <row r="496" spans="2:18" ht="15.75" x14ac:dyDescent="0.25">
      <c r="B496" s="107"/>
    </row>
    <row r="497" spans="2:8" ht="17.25" x14ac:dyDescent="0.3">
      <c r="B497" s="14" t="s">
        <v>3</v>
      </c>
      <c r="D497" s="58">
        <v>14.012740000000001</v>
      </c>
      <c r="E497" s="58">
        <v>14.862</v>
      </c>
      <c r="F497" s="58">
        <v>59.447989999999997</v>
      </c>
      <c r="G497" s="58">
        <v>8.4925700000000006</v>
      </c>
      <c r="H497" s="58">
        <v>3.1847100000000004</v>
      </c>
    </row>
    <row r="498" spans="2:8" ht="17.25" x14ac:dyDescent="0.3">
      <c r="B498" s="14" t="s">
        <v>4</v>
      </c>
      <c r="D498" s="58">
        <v>11.764710000000001</v>
      </c>
      <c r="E498" s="58">
        <v>9.4117599999999992</v>
      </c>
      <c r="F498" s="58">
        <v>69.41176999999999</v>
      </c>
      <c r="G498" s="58">
        <v>1.1764699999999999</v>
      </c>
      <c r="H498" s="58">
        <v>8.2352900000000009</v>
      </c>
    </row>
    <row r="499" spans="2:8" ht="17.25" x14ac:dyDescent="0.3">
      <c r="B499" s="14" t="s">
        <v>5</v>
      </c>
      <c r="D499" s="58">
        <v>7.1428599999999998</v>
      </c>
      <c r="E499" s="58">
        <v>29.464289999999998</v>
      </c>
      <c r="F499" s="58">
        <v>33.928570000000001</v>
      </c>
      <c r="G499" s="58">
        <v>16.964290000000002</v>
      </c>
      <c r="H499" s="58">
        <v>12.5</v>
      </c>
    </row>
    <row r="500" spans="2:8" ht="17.25" x14ac:dyDescent="0.3">
      <c r="B500" s="14" t="s">
        <v>6</v>
      </c>
      <c r="D500" s="58">
        <v>5.93607</v>
      </c>
      <c r="E500" s="58">
        <v>6.3926899999999991</v>
      </c>
      <c r="F500" s="58">
        <v>57.077629999999999</v>
      </c>
      <c r="G500" s="58">
        <v>21.004570000000001</v>
      </c>
      <c r="H500" s="58">
        <v>9.5890400000000007</v>
      </c>
    </row>
    <row r="501" spans="2:8" ht="17.25" x14ac:dyDescent="0.3">
      <c r="B501" s="14" t="s">
        <v>7</v>
      </c>
      <c r="D501" s="58">
        <v>22.043009999999999</v>
      </c>
      <c r="E501" s="58">
        <v>25.268819999999998</v>
      </c>
      <c r="F501" s="58">
        <v>45.161290000000001</v>
      </c>
      <c r="G501" s="58">
        <v>6.9892499999999993</v>
      </c>
      <c r="H501" s="58">
        <v>0.53762999999999994</v>
      </c>
    </row>
    <row r="502" spans="2:8" ht="17.25" x14ac:dyDescent="0.3">
      <c r="B502" s="14" t="s">
        <v>8</v>
      </c>
      <c r="D502" s="58">
        <v>22.91667</v>
      </c>
      <c r="E502" s="58">
        <v>21.634619999999998</v>
      </c>
      <c r="F502" s="58">
        <v>52.724360000000004</v>
      </c>
      <c r="G502" s="58">
        <v>2.7243599999999999</v>
      </c>
      <c r="H502" s="58">
        <v>0</v>
      </c>
    </row>
    <row r="503" spans="2:8" ht="17.25" x14ac:dyDescent="0.3">
      <c r="B503" s="14" t="s">
        <v>9</v>
      </c>
      <c r="D503" s="58">
        <v>7.8947400000000005</v>
      </c>
      <c r="E503" s="58">
        <v>5.2631600000000001</v>
      </c>
      <c r="F503" s="58">
        <v>47.36842</v>
      </c>
      <c r="G503" s="58">
        <v>36.842100000000002</v>
      </c>
      <c r="H503" s="58">
        <v>2.63158</v>
      </c>
    </row>
    <row r="504" spans="2:8" ht="17.25" x14ac:dyDescent="0.3">
      <c r="B504" s="14" t="s">
        <v>10</v>
      </c>
      <c r="D504" s="58">
        <v>3.5714299999999999</v>
      </c>
      <c r="E504" s="58">
        <v>21.428570000000001</v>
      </c>
      <c r="F504" s="58">
        <v>60.714290000000005</v>
      </c>
      <c r="G504" s="58">
        <v>14.285709999999998</v>
      </c>
      <c r="H504" s="58">
        <v>0</v>
      </c>
    </row>
    <row r="505" spans="2:8" ht="17.25" x14ac:dyDescent="0.3">
      <c r="B505" s="14" t="s">
        <v>11</v>
      </c>
      <c r="D505" s="58">
        <v>38.596490000000003</v>
      </c>
      <c r="E505" s="58">
        <v>16.66667</v>
      </c>
      <c r="F505" s="58">
        <v>29.824559999999998</v>
      </c>
      <c r="G505" s="58">
        <v>12.2807</v>
      </c>
      <c r="H505" s="58">
        <v>2.63158</v>
      </c>
    </row>
    <row r="506" spans="2:8" ht="17.25" x14ac:dyDescent="0.3">
      <c r="B506" s="14" t="s">
        <v>12</v>
      </c>
      <c r="D506" s="58">
        <v>2.43506</v>
      </c>
      <c r="E506" s="58">
        <v>12.987009999999998</v>
      </c>
      <c r="F506" s="58">
        <v>79.220780000000005</v>
      </c>
      <c r="G506" s="58">
        <v>5.1948099999999995</v>
      </c>
      <c r="H506" s="58">
        <v>0.16234000000000001</v>
      </c>
    </row>
    <row r="507" spans="2:8" ht="17.25" x14ac:dyDescent="0.3">
      <c r="B507" s="14" t="s">
        <v>13</v>
      </c>
      <c r="D507" s="58">
        <v>7.1641800000000009</v>
      </c>
      <c r="E507" s="58">
        <v>10.14925</v>
      </c>
      <c r="F507" s="58">
        <v>60.597009999999997</v>
      </c>
      <c r="G507" s="58">
        <v>21.791050000000002</v>
      </c>
      <c r="H507" s="58">
        <v>0.29851</v>
      </c>
    </row>
    <row r="508" spans="2:8" ht="17.25" x14ac:dyDescent="0.3">
      <c r="B508" s="14" t="s">
        <v>14</v>
      </c>
      <c r="D508" s="58">
        <v>26.143789999999999</v>
      </c>
      <c r="E508" s="58">
        <v>13.725490000000001</v>
      </c>
      <c r="F508" s="58">
        <v>33.986930000000001</v>
      </c>
      <c r="G508" s="58">
        <v>18.954250000000002</v>
      </c>
      <c r="H508" s="58">
        <v>7.18954</v>
      </c>
    </row>
    <row r="509" spans="2:8" ht="17.25" x14ac:dyDescent="0.3">
      <c r="B509" s="14" t="s">
        <v>15</v>
      </c>
      <c r="D509" s="58">
        <v>20.083680000000001</v>
      </c>
      <c r="E509" s="58">
        <v>22.175729999999998</v>
      </c>
      <c r="F509" s="58">
        <v>42.259409999999995</v>
      </c>
      <c r="G509" s="58">
        <v>11.92469</v>
      </c>
      <c r="H509" s="58">
        <v>3.5564900000000002</v>
      </c>
    </row>
    <row r="510" spans="2:8" ht="17.25" x14ac:dyDescent="0.3">
      <c r="B510" s="14" t="s">
        <v>16</v>
      </c>
      <c r="D510" s="58">
        <v>9.2307700000000015</v>
      </c>
      <c r="E510" s="58">
        <v>15.128210000000001</v>
      </c>
      <c r="F510" s="58">
        <v>61.025640000000003</v>
      </c>
      <c r="G510" s="58">
        <v>11.538460000000001</v>
      </c>
      <c r="H510" s="58">
        <v>3.0769199999999999</v>
      </c>
    </row>
    <row r="511" spans="2:8" ht="17.25" x14ac:dyDescent="0.3">
      <c r="B511" s="14" t="s">
        <v>17</v>
      </c>
      <c r="D511" s="58">
        <v>2.3809499999999999</v>
      </c>
      <c r="E511" s="58">
        <v>23.809519999999999</v>
      </c>
      <c r="F511" s="58">
        <v>19.047620000000002</v>
      </c>
      <c r="G511" s="58">
        <v>9.523810000000001</v>
      </c>
      <c r="H511" s="58">
        <v>45.238099999999996</v>
      </c>
    </row>
    <row r="512" spans="2:8" ht="17.25" x14ac:dyDescent="0.3">
      <c r="B512" s="14" t="s">
        <v>18</v>
      </c>
      <c r="D512" s="58">
        <v>5.8116199999999996</v>
      </c>
      <c r="E512" s="58">
        <v>4.0080200000000001</v>
      </c>
      <c r="F512" s="58">
        <v>83.767530000000008</v>
      </c>
      <c r="G512" s="58">
        <v>3.0060099999999998</v>
      </c>
      <c r="H512" s="58">
        <v>3.4068099999999997</v>
      </c>
    </row>
    <row r="513" spans="2:18" ht="17.25" x14ac:dyDescent="0.3">
      <c r="B513" s="14" t="s">
        <v>26</v>
      </c>
      <c r="D513" s="58">
        <v>7.3684200000000004</v>
      </c>
      <c r="E513" s="58">
        <v>8.9473700000000012</v>
      </c>
      <c r="F513" s="58">
        <v>73.157890000000009</v>
      </c>
      <c r="G513" s="58">
        <v>8.4210499999999993</v>
      </c>
      <c r="H513" s="58">
        <v>2.1052599999999999</v>
      </c>
    </row>
    <row r="514" spans="2:18" x14ac:dyDescent="0.25">
      <c r="B514" s="314" t="s">
        <v>159</v>
      </c>
      <c r="C514" s="314"/>
      <c r="D514" s="314"/>
      <c r="E514" s="314"/>
      <c r="F514" s="314"/>
      <c r="G514" s="314"/>
      <c r="H514" s="314"/>
      <c r="I514" s="314"/>
      <c r="J514" s="314"/>
      <c r="K514" s="314"/>
      <c r="L514" s="314"/>
      <c r="M514" s="314"/>
      <c r="N514" s="314"/>
      <c r="O514" s="314"/>
      <c r="P514" s="314"/>
      <c r="Q514" s="314"/>
      <c r="R514" s="314"/>
    </row>
    <row r="516" spans="2:18" x14ac:dyDescent="0.25">
      <c r="D516" s="148" t="s">
        <v>451</v>
      </c>
    </row>
    <row r="517" spans="2:18" ht="15.75" x14ac:dyDescent="0.25">
      <c r="D517" s="390" t="s">
        <v>322</v>
      </c>
      <c r="E517" s="390"/>
      <c r="F517" s="390"/>
      <c r="G517" s="390"/>
      <c r="H517" s="390" t="s">
        <v>321</v>
      </c>
      <c r="I517" s="390"/>
      <c r="J517" s="390"/>
    </row>
    <row r="518" spans="2:18" ht="15.75" x14ac:dyDescent="0.25">
      <c r="B518" s="98" t="s">
        <v>116</v>
      </c>
      <c r="D518" s="104" t="s">
        <v>314</v>
      </c>
      <c r="E518" s="104" t="s">
        <v>315</v>
      </c>
      <c r="F518" s="104" t="s">
        <v>316</v>
      </c>
      <c r="G518" s="104" t="s">
        <v>317</v>
      </c>
      <c r="H518" s="104" t="s">
        <v>318</v>
      </c>
      <c r="I518" s="104" t="s">
        <v>319</v>
      </c>
      <c r="J518" s="104" t="s">
        <v>320</v>
      </c>
    </row>
    <row r="519" spans="2:18" ht="15.75" x14ac:dyDescent="0.25">
      <c r="B519" s="107"/>
    </row>
    <row r="520" spans="2:18" ht="17.25" x14ac:dyDescent="0.3">
      <c r="B520" s="14" t="s">
        <v>3</v>
      </c>
      <c r="D520" s="58">
        <v>68.566499999999991</v>
      </c>
      <c r="E520" s="58">
        <v>2.24525</v>
      </c>
      <c r="F520" s="58">
        <v>0.86355999999999999</v>
      </c>
      <c r="G520" s="58">
        <v>19.51641</v>
      </c>
      <c r="H520" s="58">
        <v>9.65517</v>
      </c>
      <c r="I520" s="58">
        <v>9.3103400000000001</v>
      </c>
      <c r="J520" s="58">
        <v>82.586210000000008</v>
      </c>
    </row>
    <row r="521" spans="2:18" ht="17.25" x14ac:dyDescent="0.3">
      <c r="B521" s="14" t="s">
        <v>4</v>
      </c>
      <c r="D521" s="58">
        <v>73.491779999999991</v>
      </c>
      <c r="E521" s="58">
        <v>7.1298000000000004</v>
      </c>
      <c r="F521" s="58">
        <v>0.73126000000000002</v>
      </c>
      <c r="G521" s="58">
        <v>10.968920000000001</v>
      </c>
      <c r="H521" s="58">
        <v>19.64602</v>
      </c>
      <c r="I521" s="58">
        <v>7.4336299999999991</v>
      </c>
      <c r="J521" s="58">
        <v>73.451329999999999</v>
      </c>
    </row>
    <row r="522" spans="2:18" ht="17.25" x14ac:dyDescent="0.3">
      <c r="B522" s="14" t="s">
        <v>5</v>
      </c>
      <c r="D522" s="58">
        <v>61.178509999999996</v>
      </c>
      <c r="E522" s="58">
        <v>12.30503</v>
      </c>
      <c r="F522" s="58">
        <v>1.3864799999999999</v>
      </c>
      <c r="G522" s="58">
        <v>19.930680000000002</v>
      </c>
      <c r="H522" s="58">
        <v>12.32877</v>
      </c>
      <c r="I522" s="58">
        <v>11.81507</v>
      </c>
      <c r="J522" s="58">
        <v>77.397260000000003</v>
      </c>
    </row>
    <row r="523" spans="2:18" ht="17.25" x14ac:dyDescent="0.3">
      <c r="B523" s="14" t="s">
        <v>6</v>
      </c>
      <c r="D523" s="58">
        <v>69.892469999999989</v>
      </c>
      <c r="E523" s="58">
        <v>7.8853000000000009</v>
      </c>
      <c r="F523" s="58">
        <v>2.6881699999999999</v>
      </c>
      <c r="G523" s="58">
        <v>8.2437300000000011</v>
      </c>
      <c r="H523" s="58">
        <v>11.01695</v>
      </c>
      <c r="I523" s="58">
        <v>10.84746</v>
      </c>
      <c r="J523" s="58">
        <v>78.474580000000003</v>
      </c>
    </row>
    <row r="524" spans="2:18" ht="17.25" x14ac:dyDescent="0.3">
      <c r="B524" s="14" t="s">
        <v>7</v>
      </c>
      <c r="D524" s="58">
        <v>64.849630000000005</v>
      </c>
      <c r="E524" s="58">
        <v>18.609020000000001</v>
      </c>
      <c r="F524" s="58">
        <v>1.12782</v>
      </c>
      <c r="G524" s="58">
        <v>0</v>
      </c>
      <c r="H524" s="58">
        <v>8.7102199999999996</v>
      </c>
      <c r="I524" s="58">
        <v>9.547740000000001</v>
      </c>
      <c r="J524" s="58">
        <v>81.742040000000003</v>
      </c>
    </row>
    <row r="525" spans="2:18" ht="17.25" x14ac:dyDescent="0.3">
      <c r="B525" s="14" t="s">
        <v>8</v>
      </c>
      <c r="D525" s="58">
        <v>68.843279999999993</v>
      </c>
      <c r="E525" s="58">
        <v>13.246269999999999</v>
      </c>
      <c r="F525" s="58">
        <v>0.55970000000000009</v>
      </c>
      <c r="G525" s="58">
        <v>0</v>
      </c>
      <c r="H525" s="58">
        <v>12.136750000000001</v>
      </c>
      <c r="I525" s="58">
        <v>9.2307700000000015</v>
      </c>
      <c r="J525" s="58">
        <v>78.632480000000001</v>
      </c>
    </row>
    <row r="526" spans="2:18" ht="17.25" x14ac:dyDescent="0.3">
      <c r="B526" s="14" t="s">
        <v>9</v>
      </c>
      <c r="D526" s="58">
        <v>68.666669999999996</v>
      </c>
      <c r="E526" s="58">
        <v>9.1666699999999999</v>
      </c>
      <c r="F526" s="58">
        <v>1.6666699999999999</v>
      </c>
      <c r="G526" s="58">
        <v>10.83333</v>
      </c>
      <c r="H526" s="58">
        <v>14.16667</v>
      </c>
      <c r="I526" s="58">
        <v>14.499999999999998</v>
      </c>
      <c r="J526" s="58">
        <v>73.333329999999989</v>
      </c>
    </row>
    <row r="527" spans="2:18" ht="17.25" x14ac:dyDescent="0.3">
      <c r="B527" s="14" t="s">
        <v>10</v>
      </c>
      <c r="D527" s="58">
        <v>69.61806</v>
      </c>
      <c r="E527" s="58">
        <v>5.7291699999999999</v>
      </c>
      <c r="F527" s="58">
        <v>1.38889</v>
      </c>
      <c r="G527" s="58">
        <v>11.97917</v>
      </c>
      <c r="H527" s="58">
        <v>18.290600000000001</v>
      </c>
      <c r="I527" s="58">
        <v>16.239319999999999</v>
      </c>
      <c r="J527" s="58">
        <v>68.54701</v>
      </c>
    </row>
    <row r="528" spans="2:18" ht="17.25" x14ac:dyDescent="0.3">
      <c r="B528" s="14" t="s">
        <v>11</v>
      </c>
      <c r="D528" s="58">
        <v>67.054910000000007</v>
      </c>
      <c r="E528" s="58">
        <v>12.81198</v>
      </c>
      <c r="F528" s="58">
        <v>1.9966699999999999</v>
      </c>
      <c r="G528" s="58">
        <v>13.31115</v>
      </c>
      <c r="H528" s="58">
        <v>14.023369999999998</v>
      </c>
      <c r="I528" s="58">
        <v>7.0116899999999998</v>
      </c>
      <c r="J528" s="58">
        <v>81.30216999999999</v>
      </c>
    </row>
    <row r="529" spans="2:18" ht="17.25" x14ac:dyDescent="0.3">
      <c r="B529" s="14" t="s">
        <v>12</v>
      </c>
      <c r="D529" s="58">
        <v>70.782610000000005</v>
      </c>
      <c r="E529" s="58">
        <v>2.78261</v>
      </c>
      <c r="F529" s="58">
        <v>3.3043500000000003</v>
      </c>
      <c r="G529" s="58">
        <v>14.260870000000001</v>
      </c>
      <c r="H529" s="58">
        <v>6.5217399999999994</v>
      </c>
      <c r="I529" s="58">
        <v>5.5183900000000001</v>
      </c>
      <c r="J529" s="58">
        <v>88.62876</v>
      </c>
    </row>
    <row r="530" spans="2:18" ht="17.25" x14ac:dyDescent="0.3">
      <c r="B530" s="14" t="s">
        <v>13</v>
      </c>
      <c r="D530" s="58">
        <v>69.602760000000004</v>
      </c>
      <c r="E530" s="58">
        <v>8.1174400000000002</v>
      </c>
      <c r="F530" s="58">
        <v>3.7996500000000002</v>
      </c>
      <c r="G530" s="58">
        <v>11.22625</v>
      </c>
      <c r="H530" s="58">
        <v>14.890020000000002</v>
      </c>
      <c r="I530" s="58">
        <v>8.9678499999999985</v>
      </c>
      <c r="J530" s="58">
        <v>77.32656999999999</v>
      </c>
    </row>
    <row r="531" spans="2:18" ht="17.25" x14ac:dyDescent="0.3">
      <c r="B531" s="14" t="s">
        <v>14</v>
      </c>
      <c r="D531" s="58">
        <v>63.82253</v>
      </c>
      <c r="E531" s="58">
        <v>14.33447</v>
      </c>
      <c r="F531" s="58">
        <v>0.85324000000000011</v>
      </c>
      <c r="G531" s="58">
        <v>15.870310000000002</v>
      </c>
      <c r="H531" s="58">
        <v>16.0473</v>
      </c>
      <c r="I531" s="58">
        <v>10.97973</v>
      </c>
      <c r="J531" s="58">
        <v>74.32432</v>
      </c>
    </row>
    <row r="532" spans="2:18" ht="17.25" x14ac:dyDescent="0.3">
      <c r="B532" s="14" t="s">
        <v>15</v>
      </c>
      <c r="D532" s="58">
        <v>55.329950000000004</v>
      </c>
      <c r="E532" s="58">
        <v>13.19797</v>
      </c>
      <c r="F532" s="58">
        <v>2.5380699999999998</v>
      </c>
      <c r="G532" s="58">
        <v>16.920470000000002</v>
      </c>
      <c r="H532" s="58">
        <v>17.75544</v>
      </c>
      <c r="I532" s="58">
        <v>14.74037</v>
      </c>
      <c r="J532" s="58">
        <v>70.016750000000002</v>
      </c>
    </row>
    <row r="533" spans="2:18" ht="17.25" x14ac:dyDescent="0.3">
      <c r="B533" s="14" t="s">
        <v>16</v>
      </c>
      <c r="D533" s="58">
        <v>40.932639999999999</v>
      </c>
      <c r="E533" s="58">
        <v>35.751300000000001</v>
      </c>
      <c r="F533" s="58">
        <v>3.7996500000000002</v>
      </c>
      <c r="G533" s="58">
        <v>13.816929999999999</v>
      </c>
      <c r="H533" s="58">
        <v>12.095400000000001</v>
      </c>
      <c r="I533" s="58">
        <v>7.666100000000001</v>
      </c>
      <c r="J533" s="58">
        <v>81.090289999999996</v>
      </c>
    </row>
    <row r="534" spans="2:18" ht="17.25" x14ac:dyDescent="0.3">
      <c r="B534" s="14" t="s">
        <v>17</v>
      </c>
      <c r="D534" s="58">
        <v>68.189509999999999</v>
      </c>
      <c r="E534" s="58">
        <v>6.7681900000000006</v>
      </c>
      <c r="F534" s="58">
        <v>2.3688699999999998</v>
      </c>
      <c r="G534" s="58">
        <v>13.36717</v>
      </c>
      <c r="H534" s="58">
        <v>22.10708</v>
      </c>
      <c r="I534" s="58">
        <v>21.416229999999999</v>
      </c>
      <c r="J534" s="58">
        <v>62.694300000000005</v>
      </c>
    </row>
    <row r="535" spans="2:18" ht="17.25" x14ac:dyDescent="0.3">
      <c r="B535" s="14" t="s">
        <v>18</v>
      </c>
      <c r="D535" s="58">
        <v>74.871799999999993</v>
      </c>
      <c r="E535" s="58">
        <v>2.2222200000000001</v>
      </c>
      <c r="F535" s="58">
        <v>8.3760699999999986</v>
      </c>
      <c r="G535" s="58">
        <v>7.0085499999999996</v>
      </c>
      <c r="H535" s="58">
        <v>14.821119999999999</v>
      </c>
      <c r="I535" s="58">
        <v>9.1993200000000002</v>
      </c>
      <c r="J535" s="58">
        <v>79.897790000000001</v>
      </c>
    </row>
    <row r="536" spans="2:18" ht="17.25" x14ac:dyDescent="0.3">
      <c r="B536" s="14" t="s">
        <v>26</v>
      </c>
      <c r="D536" s="58">
        <v>67.764300000000006</v>
      </c>
      <c r="E536" s="58">
        <v>7.6256500000000003</v>
      </c>
      <c r="F536" s="58">
        <v>10.225299999999999</v>
      </c>
      <c r="G536" s="58">
        <v>10.05199</v>
      </c>
      <c r="H536" s="58">
        <v>17.200670000000002</v>
      </c>
      <c r="I536" s="58">
        <v>19.39292</v>
      </c>
      <c r="J536" s="58">
        <v>66.441819999999993</v>
      </c>
    </row>
    <row r="537" spans="2:18" x14ac:dyDescent="0.25">
      <c r="B537" s="314" t="s">
        <v>159</v>
      </c>
      <c r="C537" s="314"/>
      <c r="D537" s="314"/>
      <c r="E537" s="314"/>
      <c r="F537" s="314"/>
      <c r="G537" s="314"/>
      <c r="H537" s="314"/>
      <c r="I537" s="314"/>
      <c r="J537" s="314"/>
      <c r="K537" s="314"/>
      <c r="L537" s="314"/>
      <c r="M537" s="314"/>
      <c r="N537" s="314"/>
      <c r="O537" s="314"/>
      <c r="P537" s="314"/>
      <c r="Q537" s="314"/>
      <c r="R537" s="314"/>
    </row>
  </sheetData>
  <mergeCells count="124">
    <mergeCell ref="Y2:AB2"/>
    <mergeCell ref="T3:X3"/>
    <mergeCell ref="M45:M46"/>
    <mergeCell ref="B2:D2"/>
    <mergeCell ref="E2:H2"/>
    <mergeCell ref="I2:K2"/>
    <mergeCell ref="L2:O2"/>
    <mergeCell ref="P2:S2"/>
    <mergeCell ref="T2:X2"/>
    <mergeCell ref="B36:L36"/>
    <mergeCell ref="B7:C7"/>
    <mergeCell ref="F13:L13"/>
    <mergeCell ref="F15:F16"/>
    <mergeCell ref="G15:G16"/>
    <mergeCell ref="H15:H16"/>
    <mergeCell ref="I15:I16"/>
    <mergeCell ref="J15:J16"/>
    <mergeCell ref="B3:D3"/>
    <mergeCell ref="E3:H3"/>
    <mergeCell ref="I3:K3"/>
    <mergeCell ref="L3:O3"/>
    <mergeCell ref="P3:S3"/>
    <mergeCell ref="E13:E16"/>
    <mergeCell ref="Y3:AB3"/>
    <mergeCell ref="Y69:AA69"/>
    <mergeCell ref="B37:R37"/>
    <mergeCell ref="B9:X9"/>
    <mergeCell ref="S13:U13"/>
    <mergeCell ref="V13:X13"/>
    <mergeCell ref="B5:X5"/>
    <mergeCell ref="S15:S16"/>
    <mergeCell ref="D11:L11"/>
    <mergeCell ref="K15:K16"/>
    <mergeCell ref="L15:L16"/>
    <mergeCell ref="R15:R16"/>
    <mergeCell ref="H45:H46"/>
    <mergeCell ref="I45:I46"/>
    <mergeCell ref="J45:J46"/>
    <mergeCell ref="D43:D46"/>
    <mergeCell ref="B35:L35"/>
    <mergeCell ref="B40:X40"/>
    <mergeCell ref="K45:K46"/>
    <mergeCell ref="L45:L46"/>
    <mergeCell ref="N45:N46"/>
    <mergeCell ref="D13:D16"/>
    <mergeCell ref="B67:R67"/>
    <mergeCell ref="E44:O44"/>
    <mergeCell ref="E45:E46"/>
    <mergeCell ref="F45:F46"/>
    <mergeCell ref="G45:G46"/>
    <mergeCell ref="L74:L75"/>
    <mergeCell ref="M74:M75"/>
    <mergeCell ref="B69:X69"/>
    <mergeCell ref="O45:O46"/>
    <mergeCell ref="K99:K100"/>
    <mergeCell ref="N74:N75"/>
    <mergeCell ref="D96:D100"/>
    <mergeCell ref="G96:G100"/>
    <mergeCell ref="H97:N98"/>
    <mergeCell ref="E97:F98"/>
    <mergeCell ref="F99:F100"/>
    <mergeCell ref="B65:O65"/>
    <mergeCell ref="B66:O66"/>
    <mergeCell ref="D72:D75"/>
    <mergeCell ref="B94:R94"/>
    <mergeCell ref="L99:L100"/>
    <mergeCell ref="M99:M100"/>
    <mergeCell ref="N99:N100"/>
    <mergeCell ref="E73:N73"/>
    <mergeCell ref="E74:E75"/>
    <mergeCell ref="F74:F75"/>
    <mergeCell ref="G74:G75"/>
    <mergeCell ref="H74:H75"/>
    <mergeCell ref="I74:I75"/>
    <mergeCell ref="J74:J75"/>
    <mergeCell ref="K74:K75"/>
    <mergeCell ref="B71:N71"/>
    <mergeCell ref="B514:R514"/>
    <mergeCell ref="D494:H494"/>
    <mergeCell ref="D446:I446"/>
    <mergeCell ref="D421:D422"/>
    <mergeCell ref="E421:E422"/>
    <mergeCell ref="B443:X443"/>
    <mergeCell ref="B393:N393"/>
    <mergeCell ref="D373:G373"/>
    <mergeCell ref="H373:K373"/>
    <mergeCell ref="L373:P373"/>
    <mergeCell ref="B119:O119"/>
    <mergeCell ref="J99:J100"/>
    <mergeCell ref="B370:X370"/>
    <mergeCell ref="B416:R416"/>
    <mergeCell ref="B441:R441"/>
    <mergeCell ref="D420:E420"/>
    <mergeCell ref="E99:E100"/>
    <mergeCell ref="H99:H100"/>
    <mergeCell ref="I99:I100"/>
    <mergeCell ref="D517:G517"/>
    <mergeCell ref="H517:J517"/>
    <mergeCell ref="B537:R537"/>
    <mergeCell ref="B467:R467"/>
    <mergeCell ref="B468:R468"/>
    <mergeCell ref="B492:R492"/>
    <mergeCell ref="D472:G472"/>
    <mergeCell ref="H472:K472"/>
    <mergeCell ref="I447:I448"/>
    <mergeCell ref="D447:D448"/>
    <mergeCell ref="E447:E448"/>
    <mergeCell ref="F447:F448"/>
    <mergeCell ref="G447:G448"/>
    <mergeCell ref="H447:H448"/>
    <mergeCell ref="B123:R123"/>
    <mergeCell ref="B121:O121"/>
    <mergeCell ref="B122:O122"/>
    <mergeCell ref="B127:B128"/>
    <mergeCell ref="D127:D128"/>
    <mergeCell ref="E127:O127"/>
    <mergeCell ref="B120:O120"/>
    <mergeCell ref="D395:I395"/>
    <mergeCell ref="D396:D397"/>
    <mergeCell ref="E396:E397"/>
    <mergeCell ref="F396:F397"/>
    <mergeCell ref="G396:G397"/>
    <mergeCell ref="H396:H397"/>
    <mergeCell ref="I396:I397"/>
  </mergeCells>
  <hyperlinks>
    <hyperlink ref="B2:D2" location="'Pagina Principal'!A1" display="PÁGINA PRINCIPAL"/>
    <hyperlink ref="B3:D3" location="Diccionario!A1" display="DICCIONARIO"/>
    <hyperlink ref="I2:K2" location="Vivienda!A1" display="VIVIENDA"/>
    <hyperlink ref="P2:S2" location="'Energía eléctrica'!A1" display="ENERGÍA ELÉCTRICA"/>
    <hyperlink ref="T2:X2" location="'Recolección de basura'!A1" display="RECOLECCIÓN DE BASURA"/>
    <hyperlink ref="T3:X3" location="Migración!A1" display="MIGRACIÓN"/>
    <hyperlink ref="P3:S3" location="'Desarrollo local y participació'!A1" display="DESARROLLO LOCAL Y PARTICIPACIÓN"/>
    <hyperlink ref="L3:O3" location="'Acceso financiero'!A1" display="ACCESO FINANCIERO"/>
    <hyperlink ref="I3:K3" location="Seguridad!A1" display="SEGURIDAD"/>
    <hyperlink ref="E3:H3" location="Transporte!A1" display="TRANSPORTE"/>
    <hyperlink ref="E2:H2" location="'Socio-demográficos'!A1" display="SOCIO-DEMOGRÁFICOS"/>
    <hyperlink ref="Y2" location="Impuestos!A1" display="IMPUESTOS"/>
    <hyperlink ref="Y3:AB3" location="'Talento empresarial'!A1" display="TALENTO EMPRESARIAL"/>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K774"/>
  <sheetViews>
    <sheetView zoomScale="70" zoomScaleNormal="70" workbookViewId="0">
      <selection activeCell="G20" sqref="G20"/>
    </sheetView>
  </sheetViews>
  <sheetFormatPr baseColWidth="10" defaultRowHeight="15" x14ac:dyDescent="0.25"/>
  <cols>
    <col min="1" max="1" width="11.42578125" style="1"/>
    <col min="2" max="2" width="16.140625" style="1" bestFit="1" customWidth="1"/>
    <col min="3" max="3" width="2.5703125" style="1" customWidth="1"/>
    <col min="4" max="5" width="30.85546875" style="212" customWidth="1"/>
    <col min="6" max="6" width="26.85546875" style="212" customWidth="1"/>
    <col min="7" max="7" width="25.28515625" style="212" customWidth="1"/>
    <col min="8" max="11" width="28.42578125" style="212" customWidth="1"/>
    <col min="12" max="13" width="25.28515625" style="212" customWidth="1"/>
    <col min="14" max="14" width="19.140625" style="212" customWidth="1"/>
    <col min="15" max="15" width="20.5703125" style="212" customWidth="1"/>
    <col min="16" max="16" width="20.85546875" style="212" customWidth="1"/>
    <col min="17" max="21" width="10.7109375" style="212" bestFit="1" customWidth="1"/>
    <col min="22" max="30" width="10.28515625" style="212" bestFit="1" customWidth="1"/>
    <col min="31" max="34" width="11.85546875" style="212" bestFit="1" customWidth="1"/>
    <col min="35" max="36" width="11.42578125" style="212"/>
    <col min="37" max="16384" width="11.42578125" style="1"/>
  </cols>
  <sheetData>
    <row r="1" spans="2:36" ht="15.75" thickBot="1" x14ac:dyDescent="0.3"/>
    <row r="2" spans="2:36" s="190" customFormat="1" ht="18.75" customHeight="1" thickTop="1" thickBot="1" x14ac:dyDescent="0.3">
      <c r="B2" s="316" t="s">
        <v>464</v>
      </c>
      <c r="C2" s="316"/>
      <c r="D2" s="329"/>
      <c r="E2" s="315" t="s">
        <v>118</v>
      </c>
      <c r="F2" s="316"/>
      <c r="G2" s="316"/>
      <c r="H2" s="329"/>
      <c r="I2" s="315" t="s">
        <v>119</v>
      </c>
      <c r="J2" s="316"/>
      <c r="K2" s="329"/>
      <c r="L2" s="332" t="s">
        <v>120</v>
      </c>
      <c r="M2" s="333"/>
      <c r="N2" s="333"/>
      <c r="O2" s="333"/>
      <c r="P2" s="315" t="s">
        <v>121</v>
      </c>
      <c r="Q2" s="316"/>
      <c r="R2" s="316"/>
      <c r="S2" s="329"/>
      <c r="T2" s="315" t="s">
        <v>122</v>
      </c>
      <c r="U2" s="316"/>
      <c r="V2" s="316"/>
      <c r="W2" s="316"/>
      <c r="X2" s="316"/>
      <c r="Y2" s="315" t="s">
        <v>472</v>
      </c>
      <c r="Z2" s="316"/>
      <c r="AA2" s="316"/>
      <c r="AB2" s="316"/>
      <c r="AC2" s="191"/>
      <c r="AD2" s="191"/>
      <c r="AE2" s="191"/>
      <c r="AF2" s="191"/>
      <c r="AG2" s="191"/>
      <c r="AH2" s="191"/>
      <c r="AI2" s="191"/>
      <c r="AJ2" s="191"/>
    </row>
    <row r="3" spans="2:36" s="193" customFormat="1" ht="18.75" customHeight="1" thickTop="1" thickBot="1" x14ac:dyDescent="0.3">
      <c r="B3" s="316" t="s">
        <v>125</v>
      </c>
      <c r="C3" s="316"/>
      <c r="D3" s="329"/>
      <c r="E3" s="332" t="s">
        <v>123</v>
      </c>
      <c r="F3" s="333"/>
      <c r="G3" s="333"/>
      <c r="H3" s="358"/>
      <c r="I3" s="332" t="s">
        <v>124</v>
      </c>
      <c r="J3" s="333"/>
      <c r="K3" s="333"/>
      <c r="L3" s="332" t="s">
        <v>126</v>
      </c>
      <c r="M3" s="333"/>
      <c r="N3" s="333"/>
      <c r="O3" s="333"/>
      <c r="P3" s="315" t="s">
        <v>381</v>
      </c>
      <c r="Q3" s="316"/>
      <c r="R3" s="316"/>
      <c r="S3" s="329"/>
      <c r="T3" s="315" t="s">
        <v>221</v>
      </c>
      <c r="U3" s="316"/>
      <c r="V3" s="316"/>
      <c r="W3" s="316"/>
      <c r="X3" s="316"/>
      <c r="Y3" s="315" t="s">
        <v>569</v>
      </c>
      <c r="Z3" s="316"/>
      <c r="AA3" s="316"/>
      <c r="AB3" s="316"/>
      <c r="AC3" s="192"/>
      <c r="AD3" s="192"/>
      <c r="AE3" s="192"/>
      <c r="AF3" s="192"/>
      <c r="AG3" s="192"/>
      <c r="AH3" s="192"/>
      <c r="AI3" s="192"/>
      <c r="AJ3" s="192"/>
    </row>
    <row r="4" spans="2:36" ht="15.75" thickTop="1" x14ac:dyDescent="0.25"/>
    <row r="5" spans="2:36" ht="31.5" x14ac:dyDescent="0.25">
      <c r="B5" s="331" t="s">
        <v>472</v>
      </c>
      <c r="C5" s="331"/>
      <c r="D5" s="331"/>
      <c r="E5" s="331"/>
      <c r="F5" s="331"/>
      <c r="G5" s="331"/>
      <c r="H5" s="331"/>
      <c r="I5" s="331"/>
      <c r="J5" s="331"/>
      <c r="K5" s="331"/>
      <c r="L5" s="331"/>
      <c r="M5" s="331"/>
      <c r="N5" s="331"/>
      <c r="O5" s="331"/>
      <c r="P5" s="331"/>
      <c r="Q5" s="331"/>
      <c r="R5" s="331"/>
      <c r="S5" s="331"/>
      <c r="T5" s="331"/>
      <c r="U5" s="331"/>
      <c r="V5" s="331"/>
      <c r="W5" s="331"/>
      <c r="X5" s="331"/>
    </row>
    <row r="7" spans="2:36" ht="21" x14ac:dyDescent="0.25">
      <c r="B7" s="377">
        <v>2011</v>
      </c>
      <c r="C7" s="378"/>
    </row>
    <row r="9" spans="2:36" ht="31.5" x14ac:dyDescent="0.25">
      <c r="B9" s="330" t="s">
        <v>473</v>
      </c>
      <c r="C9" s="330"/>
      <c r="D9" s="330"/>
      <c r="E9" s="330"/>
      <c r="F9" s="330"/>
      <c r="G9" s="330"/>
      <c r="H9" s="330"/>
      <c r="I9" s="330"/>
      <c r="J9" s="330"/>
      <c r="K9" s="330"/>
      <c r="L9" s="330"/>
      <c r="M9" s="330"/>
      <c r="N9" s="330"/>
      <c r="O9" s="330"/>
      <c r="P9" s="330"/>
      <c r="Q9" s="330"/>
      <c r="R9" s="330"/>
      <c r="S9" s="330"/>
      <c r="T9" s="330"/>
      <c r="U9" s="330"/>
      <c r="V9" s="330"/>
      <c r="W9" s="330"/>
      <c r="X9" s="330"/>
    </row>
    <row r="11" spans="2:36" x14ac:dyDescent="0.25">
      <c r="D11" s="211" t="s">
        <v>451</v>
      </c>
    </row>
    <row r="12" spans="2:36" ht="6" customHeight="1" x14ac:dyDescent="0.25">
      <c r="D12" s="92"/>
      <c r="E12" s="92"/>
      <c r="F12" s="92"/>
      <c r="G12" s="92"/>
      <c r="H12" s="92"/>
      <c r="I12" s="92"/>
      <c r="J12" s="92"/>
      <c r="K12" s="92"/>
      <c r="L12" s="92"/>
      <c r="M12" s="55"/>
      <c r="N12" s="55"/>
      <c r="O12" s="55"/>
      <c r="P12" s="55"/>
      <c r="Q12" s="55"/>
      <c r="R12" s="56"/>
      <c r="S12" s="213"/>
      <c r="T12" s="213"/>
      <c r="U12" s="213"/>
      <c r="V12" s="213"/>
      <c r="W12" s="213"/>
      <c r="X12" s="213"/>
    </row>
    <row r="13" spans="2:36" ht="24.75" customHeight="1" x14ac:dyDescent="0.25">
      <c r="D13" s="388" t="s">
        <v>474</v>
      </c>
      <c r="E13" s="388" t="s">
        <v>480</v>
      </c>
      <c r="F13" s="388" t="s">
        <v>475</v>
      </c>
      <c r="G13" s="388" t="s">
        <v>476</v>
      </c>
      <c r="H13" s="388" t="s">
        <v>481</v>
      </c>
      <c r="I13" s="388" t="s">
        <v>477</v>
      </c>
      <c r="J13" s="388" t="s">
        <v>478</v>
      </c>
      <c r="K13" s="388" t="s">
        <v>482</v>
      </c>
      <c r="L13" s="388" t="s">
        <v>479</v>
      </c>
      <c r="M13" s="388" t="s">
        <v>103</v>
      </c>
      <c r="N13" s="388" t="s">
        <v>30</v>
      </c>
      <c r="O13" s="34"/>
      <c r="P13" s="3"/>
      <c r="Q13" s="3"/>
      <c r="R13" s="410"/>
      <c r="S13" s="408"/>
    </row>
    <row r="14" spans="2:36" ht="24.75" customHeight="1" x14ac:dyDescent="0.3">
      <c r="B14" s="102" t="s">
        <v>116</v>
      </c>
      <c r="C14" s="22"/>
      <c r="D14" s="389"/>
      <c r="E14" s="389"/>
      <c r="F14" s="389"/>
      <c r="G14" s="389"/>
      <c r="H14" s="389"/>
      <c r="I14" s="389"/>
      <c r="J14" s="389"/>
      <c r="K14" s="389"/>
      <c r="L14" s="389"/>
      <c r="M14" s="389"/>
      <c r="N14" s="389"/>
      <c r="O14" s="36"/>
      <c r="P14" s="35"/>
      <c r="Q14" s="35"/>
      <c r="R14" s="410"/>
      <c r="S14" s="408"/>
      <c r="T14" s="22"/>
      <c r="U14" s="22"/>
      <c r="V14" s="22"/>
      <c r="W14" s="22"/>
      <c r="X14" s="22"/>
    </row>
    <row r="15" spans="2:36" ht="7.5" customHeight="1" x14ac:dyDescent="0.3">
      <c r="B15" s="9"/>
      <c r="C15" s="8"/>
      <c r="D15" s="35"/>
      <c r="E15" s="216"/>
      <c r="F15" s="216"/>
      <c r="G15" s="216"/>
      <c r="H15" s="216"/>
      <c r="I15" s="216"/>
      <c r="J15" s="216"/>
      <c r="K15" s="216"/>
      <c r="L15" s="36"/>
      <c r="M15" s="36"/>
      <c r="N15" s="36"/>
      <c r="O15" s="36"/>
      <c r="P15" s="35"/>
      <c r="Q15" s="35"/>
      <c r="R15" s="96"/>
      <c r="S15" s="97"/>
      <c r="T15" s="22"/>
      <c r="U15" s="22"/>
      <c r="V15" s="22"/>
      <c r="W15" s="22"/>
      <c r="X15" s="22"/>
    </row>
    <row r="16" spans="2:36" ht="17.25" x14ac:dyDescent="0.3">
      <c r="B16" s="14" t="s">
        <v>3</v>
      </c>
      <c r="C16" s="10"/>
      <c r="D16" s="58">
        <v>5.66</v>
      </c>
      <c r="E16" s="58">
        <v>91.679999999999993</v>
      </c>
      <c r="F16" s="58">
        <v>12.2</v>
      </c>
      <c r="G16" s="58">
        <v>2.74</v>
      </c>
      <c r="H16" s="58">
        <v>50.05</v>
      </c>
      <c r="I16" s="58">
        <v>8.6900000000000013</v>
      </c>
      <c r="J16" s="58">
        <v>0</v>
      </c>
      <c r="K16" s="58">
        <v>0</v>
      </c>
      <c r="L16" s="58">
        <v>10.299999999999999</v>
      </c>
      <c r="M16" s="58">
        <v>6.93</v>
      </c>
      <c r="N16" s="58">
        <v>1.02</v>
      </c>
      <c r="O16" s="94"/>
      <c r="P16" s="94"/>
      <c r="Q16" s="94"/>
      <c r="R16" s="96"/>
      <c r="S16" s="97"/>
      <c r="T16" s="37"/>
      <c r="U16" s="37"/>
      <c r="V16" s="37"/>
      <c r="W16" s="37"/>
      <c r="X16" s="37"/>
    </row>
    <row r="17" spans="2:37" ht="17.25" x14ac:dyDescent="0.3">
      <c r="B17" s="14" t="s">
        <v>4</v>
      </c>
      <c r="C17" s="10"/>
      <c r="D17" s="58">
        <v>3.5999999999999996</v>
      </c>
      <c r="E17" s="58">
        <v>98.16</v>
      </c>
      <c r="F17" s="58">
        <v>24.07</v>
      </c>
      <c r="G17" s="58">
        <v>1.8800000000000001</v>
      </c>
      <c r="H17" s="58">
        <v>56.289999999999992</v>
      </c>
      <c r="I17" s="58">
        <v>1.81</v>
      </c>
      <c r="J17" s="58">
        <v>0</v>
      </c>
      <c r="K17" s="58">
        <v>0</v>
      </c>
      <c r="L17" s="58">
        <v>7.4300000000000006</v>
      </c>
      <c r="M17" s="58">
        <v>0.4</v>
      </c>
      <c r="N17" s="58">
        <v>0</v>
      </c>
      <c r="O17" s="94"/>
      <c r="P17" s="94"/>
      <c r="Q17" s="94"/>
      <c r="R17" s="96"/>
      <c r="S17" s="97"/>
      <c r="T17" s="37"/>
      <c r="U17" s="37"/>
      <c r="V17" s="37"/>
      <c r="W17" s="37"/>
      <c r="X17" s="37"/>
    </row>
    <row r="18" spans="2:37" s="212" customFormat="1" ht="17.25" x14ac:dyDescent="0.3">
      <c r="B18" s="14" t="s">
        <v>5</v>
      </c>
      <c r="C18" s="11"/>
      <c r="D18" s="58">
        <v>4.32</v>
      </c>
      <c r="E18" s="58">
        <v>13.91</v>
      </c>
      <c r="F18" s="58">
        <v>18.63</v>
      </c>
      <c r="G18" s="58">
        <v>7.01</v>
      </c>
      <c r="H18" s="58">
        <v>73.41</v>
      </c>
      <c r="I18" s="58">
        <v>0.84</v>
      </c>
      <c r="J18" s="58">
        <v>0</v>
      </c>
      <c r="K18" s="58">
        <v>0.38999999999999996</v>
      </c>
      <c r="L18" s="58">
        <v>0</v>
      </c>
      <c r="M18" s="58">
        <v>0.45999999999999996</v>
      </c>
      <c r="N18" s="58">
        <v>15.89</v>
      </c>
      <c r="O18" s="94"/>
      <c r="P18" s="94"/>
      <c r="Q18" s="94"/>
      <c r="R18" s="96"/>
      <c r="S18" s="97"/>
      <c r="T18" s="37"/>
      <c r="U18" s="37"/>
      <c r="V18" s="37"/>
      <c r="W18" s="37"/>
      <c r="X18" s="37"/>
      <c r="AK18" s="1"/>
    </row>
    <row r="19" spans="2:37" s="212" customFormat="1" ht="17.25" x14ac:dyDescent="0.3">
      <c r="B19" s="14" t="s">
        <v>6</v>
      </c>
      <c r="C19" s="10"/>
      <c r="D19" s="58">
        <v>2.92</v>
      </c>
      <c r="E19" s="58">
        <v>7.0900000000000007</v>
      </c>
      <c r="F19" s="58">
        <v>23.080000000000002</v>
      </c>
      <c r="G19" s="58">
        <v>2.9000000000000004</v>
      </c>
      <c r="H19" s="58">
        <v>43.71</v>
      </c>
      <c r="I19" s="58">
        <v>0.91999999999999993</v>
      </c>
      <c r="J19" s="58">
        <v>0</v>
      </c>
      <c r="K19" s="58">
        <v>0.72</v>
      </c>
      <c r="L19" s="58">
        <v>0</v>
      </c>
      <c r="M19" s="58">
        <v>0.66</v>
      </c>
      <c r="N19" s="58">
        <v>44.13</v>
      </c>
      <c r="O19" s="94"/>
      <c r="P19" s="94"/>
      <c r="Q19" s="94"/>
      <c r="R19" s="96"/>
      <c r="S19" s="97"/>
      <c r="T19" s="37"/>
      <c r="U19" s="37"/>
      <c r="V19" s="37"/>
      <c r="W19" s="37"/>
      <c r="X19" s="37"/>
      <c r="AK19" s="1"/>
    </row>
    <row r="20" spans="2:37" s="212" customFormat="1" ht="17.25" x14ac:dyDescent="0.3">
      <c r="B20" s="14" t="s">
        <v>7</v>
      </c>
      <c r="C20" s="10"/>
      <c r="D20" s="58">
        <v>19.329999999999998</v>
      </c>
      <c r="E20" s="58">
        <v>16.36</v>
      </c>
      <c r="F20" s="58">
        <v>40.949999999999996</v>
      </c>
      <c r="G20" s="58">
        <v>34.28</v>
      </c>
      <c r="H20" s="58">
        <v>43.26</v>
      </c>
      <c r="I20" s="58">
        <v>0</v>
      </c>
      <c r="J20" s="58">
        <v>0</v>
      </c>
      <c r="K20" s="58">
        <v>0</v>
      </c>
      <c r="L20" s="58">
        <v>0</v>
      </c>
      <c r="M20" s="58">
        <v>0.57000000000000006</v>
      </c>
      <c r="N20" s="58">
        <v>28.37</v>
      </c>
      <c r="O20" s="94"/>
      <c r="P20" s="94"/>
      <c r="Q20" s="94"/>
      <c r="R20" s="96"/>
      <c r="S20" s="97"/>
      <c r="T20" s="38"/>
      <c r="U20" s="37"/>
      <c r="V20" s="37"/>
      <c r="W20" s="37"/>
      <c r="X20" s="37"/>
      <c r="AK20" s="1"/>
    </row>
    <row r="21" spans="2:37" s="212" customFormat="1" ht="17.25" x14ac:dyDescent="0.3">
      <c r="B21" s="14" t="s">
        <v>8</v>
      </c>
      <c r="C21" s="11"/>
      <c r="D21" s="58">
        <v>14.979999999999999</v>
      </c>
      <c r="E21" s="58">
        <v>12.030000000000001</v>
      </c>
      <c r="F21" s="58">
        <v>23.549999999999997</v>
      </c>
      <c r="G21" s="58">
        <v>8.61</v>
      </c>
      <c r="H21" s="58">
        <v>31.619999999999997</v>
      </c>
      <c r="I21" s="58">
        <v>0</v>
      </c>
      <c r="J21" s="58">
        <v>0</v>
      </c>
      <c r="K21" s="58">
        <v>0</v>
      </c>
      <c r="L21" s="58">
        <v>0</v>
      </c>
      <c r="M21" s="58">
        <v>0.11</v>
      </c>
      <c r="N21" s="58">
        <v>46.92</v>
      </c>
      <c r="O21" s="94"/>
      <c r="P21" s="94"/>
      <c r="Q21" s="94"/>
      <c r="R21" s="96"/>
      <c r="S21" s="97"/>
      <c r="T21" s="38"/>
      <c r="U21" s="37"/>
      <c r="V21" s="37"/>
      <c r="W21" s="37"/>
      <c r="X21" s="37"/>
      <c r="AK21" s="1"/>
    </row>
    <row r="22" spans="2:37" s="212" customFormat="1" ht="17.25" x14ac:dyDescent="0.3">
      <c r="B22" s="14" t="s">
        <v>9</v>
      </c>
      <c r="C22" s="10"/>
      <c r="D22" s="58">
        <v>9.75</v>
      </c>
      <c r="E22" s="58">
        <v>57.730000000000004</v>
      </c>
      <c r="F22" s="58">
        <v>26.700000000000003</v>
      </c>
      <c r="G22" s="58">
        <v>16.02</v>
      </c>
      <c r="H22" s="58">
        <v>61.150000000000006</v>
      </c>
      <c r="I22" s="58">
        <v>3.11</v>
      </c>
      <c r="J22" s="58">
        <v>2.12</v>
      </c>
      <c r="K22" s="58">
        <v>4.87</v>
      </c>
      <c r="L22" s="58">
        <v>0</v>
      </c>
      <c r="M22" s="58">
        <v>1.24</v>
      </c>
      <c r="N22" s="58">
        <v>15.809999999999999</v>
      </c>
      <c r="O22" s="94"/>
      <c r="P22" s="94"/>
      <c r="Q22" s="94"/>
      <c r="R22" s="96"/>
      <c r="S22" s="97"/>
      <c r="T22" s="38"/>
      <c r="U22" s="37"/>
      <c r="V22" s="37"/>
      <c r="W22" s="37"/>
      <c r="X22" s="37"/>
      <c r="AK22" s="1"/>
    </row>
    <row r="23" spans="2:37" s="212" customFormat="1" ht="17.25" x14ac:dyDescent="0.3">
      <c r="B23" s="14" t="s">
        <v>10</v>
      </c>
      <c r="C23" s="10"/>
      <c r="D23" s="58">
        <v>6.7299999999999995</v>
      </c>
      <c r="E23" s="58">
        <v>42.17</v>
      </c>
      <c r="F23" s="58">
        <v>8.3000000000000007</v>
      </c>
      <c r="G23" s="58">
        <v>6.11</v>
      </c>
      <c r="H23" s="58">
        <v>61.1</v>
      </c>
      <c r="I23" s="58">
        <v>6.63</v>
      </c>
      <c r="J23" s="58">
        <v>0.67</v>
      </c>
      <c r="K23" s="58">
        <v>10.130000000000001</v>
      </c>
      <c r="L23" s="58">
        <v>0</v>
      </c>
      <c r="M23" s="58">
        <v>0.69</v>
      </c>
      <c r="N23" s="58">
        <v>7.9399999999999995</v>
      </c>
      <c r="O23" s="94"/>
      <c r="P23" s="94"/>
      <c r="Q23" s="94"/>
      <c r="R23" s="96"/>
      <c r="S23" s="97"/>
      <c r="T23" s="38"/>
      <c r="U23" s="37"/>
      <c r="V23" s="37"/>
      <c r="W23" s="37"/>
      <c r="X23" s="37"/>
      <c r="AK23" s="1"/>
    </row>
    <row r="24" spans="2:37" s="212" customFormat="1" ht="17.25" x14ac:dyDescent="0.3">
      <c r="B24" s="14" t="s">
        <v>11</v>
      </c>
      <c r="C24" s="11"/>
      <c r="D24" s="58">
        <v>10.17</v>
      </c>
      <c r="E24" s="58">
        <v>14.75</v>
      </c>
      <c r="F24" s="58">
        <v>8.17</v>
      </c>
      <c r="G24" s="58">
        <v>4.6500000000000004</v>
      </c>
      <c r="H24" s="58">
        <v>35.880000000000003</v>
      </c>
      <c r="I24" s="58">
        <v>1.21</v>
      </c>
      <c r="J24" s="58">
        <v>0.59</v>
      </c>
      <c r="K24" s="58">
        <v>1.3599999999999999</v>
      </c>
      <c r="L24" s="58">
        <v>0</v>
      </c>
      <c r="M24" s="58">
        <v>0</v>
      </c>
      <c r="N24" s="58">
        <v>42.71</v>
      </c>
      <c r="O24" s="94"/>
      <c r="P24" s="94"/>
      <c r="Q24" s="94"/>
      <c r="R24" s="96"/>
      <c r="S24" s="97"/>
      <c r="T24" s="38"/>
      <c r="U24" s="37"/>
      <c r="V24" s="37"/>
      <c r="W24" s="37"/>
      <c r="X24" s="37"/>
      <c r="AK24" s="1"/>
    </row>
    <row r="25" spans="2:37" s="212" customFormat="1" ht="17.25" x14ac:dyDescent="0.3">
      <c r="B25" s="14" t="s">
        <v>12</v>
      </c>
      <c r="C25" s="10"/>
      <c r="D25" s="58">
        <v>2.4500000000000002</v>
      </c>
      <c r="E25" s="58">
        <v>39.119999999999997</v>
      </c>
      <c r="F25" s="58">
        <v>3.9800000000000004</v>
      </c>
      <c r="G25" s="58">
        <v>1.87</v>
      </c>
      <c r="H25" s="58">
        <v>42.76</v>
      </c>
      <c r="I25" s="58">
        <v>0.70000000000000007</v>
      </c>
      <c r="J25" s="58">
        <v>0</v>
      </c>
      <c r="K25" s="58">
        <v>0.4</v>
      </c>
      <c r="L25" s="58">
        <v>0</v>
      </c>
      <c r="M25" s="58">
        <v>0</v>
      </c>
      <c r="N25" s="58">
        <v>32.9</v>
      </c>
      <c r="O25" s="94"/>
      <c r="P25" s="94"/>
      <c r="Q25" s="94"/>
      <c r="R25" s="96"/>
      <c r="S25" s="97"/>
      <c r="T25" s="38"/>
      <c r="U25" s="37"/>
      <c r="V25" s="37"/>
      <c r="W25" s="37"/>
      <c r="X25" s="37"/>
      <c r="AK25" s="1"/>
    </row>
    <row r="26" spans="2:37" s="212" customFormat="1" ht="17.25" x14ac:dyDescent="0.3">
      <c r="B26" s="14" t="s">
        <v>13</v>
      </c>
      <c r="C26" s="10"/>
      <c r="D26" s="58">
        <v>15.58</v>
      </c>
      <c r="E26" s="58">
        <v>53.900000000000006</v>
      </c>
      <c r="F26" s="58">
        <v>7.99</v>
      </c>
      <c r="G26" s="58">
        <v>10.780000000000001</v>
      </c>
      <c r="H26" s="58">
        <v>50.1</v>
      </c>
      <c r="I26" s="58">
        <v>1.44</v>
      </c>
      <c r="J26" s="58">
        <v>1.06</v>
      </c>
      <c r="K26" s="58">
        <v>2.15</v>
      </c>
      <c r="L26" s="58">
        <v>0</v>
      </c>
      <c r="M26" s="58">
        <v>0.6</v>
      </c>
      <c r="N26" s="58">
        <v>20.93</v>
      </c>
      <c r="O26" s="94"/>
      <c r="P26" s="94"/>
      <c r="Q26" s="94"/>
      <c r="R26" s="96"/>
      <c r="S26" s="97"/>
      <c r="T26" s="38"/>
      <c r="U26" s="37"/>
      <c r="V26" s="37"/>
      <c r="W26" s="37"/>
      <c r="X26" s="37"/>
      <c r="AK26" s="1"/>
    </row>
    <row r="27" spans="2:37" s="212" customFormat="1" ht="17.25" x14ac:dyDescent="0.3">
      <c r="B27" s="14" t="s">
        <v>14</v>
      </c>
      <c r="C27" s="11"/>
      <c r="D27" s="58">
        <v>15.989999999999998</v>
      </c>
      <c r="E27" s="58">
        <v>62.18</v>
      </c>
      <c r="F27" s="58">
        <v>5.58</v>
      </c>
      <c r="G27" s="58">
        <v>12.5</v>
      </c>
      <c r="H27" s="58">
        <v>50.3</v>
      </c>
      <c r="I27" s="58">
        <v>1.66</v>
      </c>
      <c r="J27" s="58">
        <v>0.26</v>
      </c>
      <c r="K27" s="58">
        <v>3.84</v>
      </c>
      <c r="L27" s="58">
        <v>0</v>
      </c>
      <c r="M27" s="58">
        <v>1.28</v>
      </c>
      <c r="N27" s="58">
        <v>12.57</v>
      </c>
      <c r="O27" s="94"/>
      <c r="P27" s="94"/>
      <c r="Q27" s="94"/>
      <c r="R27" s="96"/>
      <c r="S27" s="97"/>
      <c r="T27" s="38"/>
      <c r="U27" s="37"/>
      <c r="V27" s="37"/>
      <c r="W27" s="37"/>
      <c r="X27" s="37"/>
      <c r="AK27" s="1"/>
    </row>
    <row r="28" spans="2:37" s="212" customFormat="1" ht="17.25" x14ac:dyDescent="0.3">
      <c r="B28" s="14" t="s">
        <v>15</v>
      </c>
      <c r="C28" s="10"/>
      <c r="D28" s="58">
        <v>46.88</v>
      </c>
      <c r="E28" s="58">
        <v>74.039999999999992</v>
      </c>
      <c r="F28" s="58">
        <v>28.1</v>
      </c>
      <c r="G28" s="58">
        <v>6.09</v>
      </c>
      <c r="H28" s="58">
        <v>71.97</v>
      </c>
      <c r="I28" s="58">
        <v>20.169999999999998</v>
      </c>
      <c r="J28" s="58">
        <v>6.21</v>
      </c>
      <c r="K28" s="58">
        <v>13.309999999999999</v>
      </c>
      <c r="L28" s="58">
        <v>0</v>
      </c>
      <c r="M28" s="58">
        <v>7.31</v>
      </c>
      <c r="N28" s="58">
        <v>4.2</v>
      </c>
      <c r="O28" s="94"/>
      <c r="P28" s="94"/>
      <c r="Q28" s="94"/>
      <c r="R28" s="96"/>
      <c r="S28" s="97"/>
      <c r="T28" s="37"/>
      <c r="U28" s="37"/>
      <c r="V28" s="37"/>
      <c r="W28" s="37"/>
      <c r="X28" s="37"/>
      <c r="AK28" s="1"/>
    </row>
    <row r="29" spans="2:37" s="212" customFormat="1" ht="17.25" x14ac:dyDescent="0.3">
      <c r="B29" s="14" t="s">
        <v>16</v>
      </c>
      <c r="C29" s="10"/>
      <c r="D29" s="58">
        <v>27.48</v>
      </c>
      <c r="E29" s="58">
        <v>90.820000000000007</v>
      </c>
      <c r="F29" s="58">
        <v>30.89</v>
      </c>
      <c r="G29" s="58">
        <v>6.8199999999999994</v>
      </c>
      <c r="H29" s="58">
        <v>63.81</v>
      </c>
      <c r="I29" s="58">
        <v>14.2</v>
      </c>
      <c r="J29" s="58">
        <v>0.33999999999999997</v>
      </c>
      <c r="K29" s="58">
        <v>6.9500000000000011</v>
      </c>
      <c r="L29" s="58">
        <v>0</v>
      </c>
      <c r="M29" s="58">
        <v>15.190000000000001</v>
      </c>
      <c r="N29" s="58">
        <v>1.68</v>
      </c>
      <c r="O29" s="94"/>
      <c r="P29" s="94"/>
      <c r="Q29" s="94"/>
      <c r="R29" s="96"/>
      <c r="S29" s="97"/>
      <c r="T29" s="37"/>
      <c r="U29" s="37"/>
      <c r="V29" s="37"/>
      <c r="W29" s="37"/>
      <c r="X29" s="37"/>
      <c r="AK29" s="1"/>
    </row>
    <row r="30" spans="2:37" s="212" customFormat="1" ht="17.25" x14ac:dyDescent="0.3">
      <c r="B30" s="14" t="s">
        <v>17</v>
      </c>
      <c r="C30" s="11"/>
      <c r="D30" s="58">
        <v>4.67</v>
      </c>
      <c r="E30" s="58">
        <v>98.39</v>
      </c>
      <c r="F30" s="58">
        <v>7.07</v>
      </c>
      <c r="G30" s="58">
        <v>8.15</v>
      </c>
      <c r="H30" s="58">
        <v>9.02</v>
      </c>
      <c r="I30" s="58">
        <v>5.63</v>
      </c>
      <c r="J30" s="58">
        <v>1.01</v>
      </c>
      <c r="K30" s="58">
        <v>7.13</v>
      </c>
      <c r="L30" s="58">
        <v>0</v>
      </c>
      <c r="M30" s="58">
        <v>0.91999999999999993</v>
      </c>
      <c r="N30" s="58">
        <v>0.69</v>
      </c>
      <c r="O30" s="94"/>
      <c r="P30" s="94"/>
      <c r="Q30" s="94"/>
      <c r="R30" s="96"/>
      <c r="S30" s="97"/>
      <c r="T30" s="37"/>
      <c r="U30" s="37"/>
      <c r="V30" s="37"/>
      <c r="W30" s="37"/>
      <c r="X30" s="37"/>
      <c r="AK30" s="1"/>
    </row>
    <row r="31" spans="2:37" s="212" customFormat="1" ht="17.25" x14ac:dyDescent="0.3">
      <c r="B31" s="14" t="s">
        <v>18</v>
      </c>
      <c r="C31" s="10"/>
      <c r="D31" s="58">
        <v>3.2300000000000004</v>
      </c>
      <c r="E31" s="58">
        <v>90.42</v>
      </c>
      <c r="F31" s="58">
        <v>5.81</v>
      </c>
      <c r="G31" s="58">
        <v>8.14</v>
      </c>
      <c r="H31" s="58">
        <v>19.97</v>
      </c>
      <c r="I31" s="58">
        <v>1.5599999999999998</v>
      </c>
      <c r="J31" s="58">
        <v>1.22</v>
      </c>
      <c r="K31" s="58">
        <v>2.88</v>
      </c>
      <c r="L31" s="58">
        <v>0</v>
      </c>
      <c r="M31" s="58">
        <v>0.70000000000000007</v>
      </c>
      <c r="N31" s="58">
        <v>8.59</v>
      </c>
      <c r="O31" s="94"/>
      <c r="P31" s="94"/>
      <c r="Q31" s="94"/>
      <c r="R31" s="96"/>
      <c r="S31" s="97"/>
      <c r="T31" s="37"/>
      <c r="U31" s="37"/>
      <c r="V31" s="37"/>
      <c r="W31" s="37"/>
      <c r="X31" s="37"/>
      <c r="AK31" s="1"/>
    </row>
    <row r="32" spans="2:37" s="212" customFormat="1" ht="17.25" x14ac:dyDescent="0.3">
      <c r="B32" s="14" t="s">
        <v>26</v>
      </c>
      <c r="C32" s="10"/>
      <c r="D32" s="58">
        <v>17.25</v>
      </c>
      <c r="E32" s="58">
        <v>6.76</v>
      </c>
      <c r="F32" s="58">
        <v>7.53</v>
      </c>
      <c r="G32" s="58">
        <v>5.9499999999999993</v>
      </c>
      <c r="H32" s="58">
        <v>2.82</v>
      </c>
      <c r="I32" s="58">
        <v>0</v>
      </c>
      <c r="J32" s="58">
        <v>0</v>
      </c>
      <c r="K32" s="58">
        <v>0</v>
      </c>
      <c r="L32" s="58">
        <v>0</v>
      </c>
      <c r="M32" s="58">
        <v>0.89999999999999991</v>
      </c>
      <c r="N32" s="58">
        <v>73.72999999999999</v>
      </c>
      <c r="O32" s="94"/>
      <c r="P32" s="94"/>
      <c r="Q32" s="94"/>
      <c r="R32" s="95"/>
      <c r="S32" s="37"/>
      <c r="T32" s="37"/>
      <c r="U32" s="37"/>
      <c r="V32" s="37"/>
      <c r="W32" s="37"/>
      <c r="X32" s="37"/>
      <c r="AK32" s="1"/>
    </row>
    <row r="33" spans="2:37" s="212" customFormat="1" x14ac:dyDescent="0.25">
      <c r="B33" s="314" t="s">
        <v>554</v>
      </c>
      <c r="C33" s="314"/>
      <c r="D33" s="314"/>
      <c r="E33" s="314"/>
      <c r="F33" s="314"/>
      <c r="G33" s="314"/>
      <c r="H33" s="314"/>
      <c r="I33" s="314"/>
      <c r="J33" s="314"/>
      <c r="K33" s="314"/>
      <c r="L33" s="314"/>
      <c r="M33" s="314"/>
      <c r="N33" s="314"/>
      <c r="O33" s="314"/>
      <c r="P33" s="314"/>
      <c r="Q33" s="314"/>
      <c r="R33" s="314"/>
      <c r="S33" s="37"/>
      <c r="T33" s="37"/>
      <c r="U33" s="37"/>
      <c r="V33" s="37"/>
      <c r="W33" s="37"/>
      <c r="X33" s="37"/>
      <c r="AK33" s="1"/>
    </row>
    <row r="34" spans="2:37" s="212" customFormat="1" x14ac:dyDescent="0.25">
      <c r="S34" s="37"/>
      <c r="T34" s="37"/>
      <c r="U34" s="37"/>
      <c r="V34" s="37"/>
      <c r="W34" s="37"/>
      <c r="X34" s="37"/>
      <c r="AK34" s="1"/>
    </row>
    <row r="35" spans="2:37" s="212" customFormat="1" ht="15.75" x14ac:dyDescent="0.25">
      <c r="B35" s="1"/>
      <c r="C35" s="11"/>
      <c r="D35" s="42"/>
      <c r="E35" s="42"/>
      <c r="F35" s="43"/>
      <c r="G35" s="42"/>
      <c r="H35" s="42"/>
      <c r="I35" s="43"/>
      <c r="J35" s="42"/>
      <c r="K35" s="42"/>
      <c r="L35" s="43"/>
      <c r="M35" s="42"/>
      <c r="N35" s="42"/>
      <c r="O35" s="43"/>
      <c r="P35" s="42"/>
      <c r="Q35" s="42"/>
      <c r="R35" s="43"/>
      <c r="S35" s="37"/>
      <c r="T35" s="37"/>
      <c r="U35" s="37"/>
      <c r="V35" s="37"/>
      <c r="W35" s="37"/>
      <c r="X35" s="37"/>
      <c r="AK35" s="1"/>
    </row>
    <row r="36" spans="2:37" ht="31.5" x14ac:dyDescent="0.25">
      <c r="B36" s="330" t="s">
        <v>484</v>
      </c>
      <c r="C36" s="330"/>
      <c r="D36" s="330"/>
      <c r="E36" s="330"/>
      <c r="F36" s="330"/>
      <c r="G36" s="330"/>
      <c r="H36" s="330"/>
      <c r="I36" s="330"/>
      <c r="J36" s="330"/>
      <c r="K36" s="330"/>
      <c r="L36" s="330"/>
      <c r="M36" s="330"/>
      <c r="N36" s="330"/>
      <c r="O36" s="330"/>
      <c r="P36" s="330"/>
      <c r="Q36" s="330"/>
      <c r="R36" s="330"/>
      <c r="S36" s="330"/>
      <c r="T36" s="330"/>
      <c r="U36" s="330"/>
      <c r="V36" s="330"/>
      <c r="W36" s="330"/>
      <c r="X36" s="330"/>
    </row>
    <row r="38" spans="2:37" x14ac:dyDescent="0.25">
      <c r="D38" s="211" t="s">
        <v>483</v>
      </c>
    </row>
    <row r="39" spans="2:37" ht="6" customHeight="1" x14ac:dyDescent="0.25">
      <c r="D39" s="92"/>
      <c r="E39" s="92"/>
      <c r="F39" s="92"/>
      <c r="G39" s="92"/>
      <c r="H39" s="92"/>
      <c r="I39" s="92"/>
      <c r="J39" s="92"/>
      <c r="K39" s="92"/>
      <c r="L39" s="92"/>
      <c r="M39" s="55"/>
      <c r="N39" s="55"/>
      <c r="O39" s="55"/>
      <c r="P39" s="55"/>
      <c r="Q39" s="55"/>
      <c r="R39" s="56"/>
      <c r="S39" s="213"/>
      <c r="T39" s="213"/>
      <c r="U39" s="213"/>
      <c r="V39" s="213"/>
      <c r="W39" s="213"/>
      <c r="X39" s="213"/>
    </row>
    <row r="40" spans="2:37" ht="24.75" customHeight="1" x14ac:dyDescent="0.25">
      <c r="D40" s="388" t="s">
        <v>480</v>
      </c>
      <c r="E40" s="388" t="s">
        <v>476</v>
      </c>
      <c r="F40" s="388" t="s">
        <v>477</v>
      </c>
      <c r="G40" s="388" t="s">
        <v>479</v>
      </c>
      <c r="H40" s="388" t="s">
        <v>103</v>
      </c>
      <c r="I40" s="34"/>
      <c r="J40" s="3"/>
      <c r="K40" s="3"/>
      <c r="L40" s="410"/>
      <c r="M40" s="408"/>
      <c r="AE40" s="1"/>
      <c r="AF40" s="1"/>
      <c r="AG40" s="1"/>
      <c r="AH40" s="1"/>
      <c r="AI40" s="1"/>
      <c r="AJ40" s="1"/>
    </row>
    <row r="41" spans="2:37" ht="24.75" customHeight="1" x14ac:dyDescent="0.3">
      <c r="B41" s="102" t="s">
        <v>116</v>
      </c>
      <c r="C41" s="22"/>
      <c r="D41" s="389"/>
      <c r="E41" s="389"/>
      <c r="F41" s="389"/>
      <c r="G41" s="389"/>
      <c r="H41" s="389"/>
      <c r="I41" s="36"/>
      <c r="J41" s="35"/>
      <c r="K41" s="35"/>
      <c r="L41" s="410"/>
      <c r="M41" s="408"/>
      <c r="N41" s="22"/>
      <c r="O41" s="22"/>
      <c r="P41" s="22"/>
      <c r="Q41" s="22"/>
      <c r="R41" s="22"/>
      <c r="AE41" s="1"/>
      <c r="AF41" s="1"/>
      <c r="AG41" s="1"/>
      <c r="AH41" s="1"/>
      <c r="AI41" s="1"/>
      <c r="AJ41" s="1"/>
    </row>
    <row r="42" spans="2:37" ht="7.5" customHeight="1" x14ac:dyDescent="0.3">
      <c r="B42" s="9"/>
      <c r="C42" s="8"/>
      <c r="D42" s="216"/>
      <c r="E42" s="216"/>
      <c r="F42" s="216"/>
      <c r="G42" s="36"/>
      <c r="H42" s="36"/>
      <c r="I42" s="36"/>
      <c r="J42" s="35"/>
      <c r="K42" s="35"/>
      <c r="L42" s="96"/>
      <c r="M42" s="97"/>
      <c r="N42" s="22"/>
      <c r="O42" s="22"/>
      <c r="P42" s="22"/>
      <c r="Q42" s="22"/>
      <c r="R42" s="22"/>
      <c r="AE42" s="1"/>
      <c r="AF42" s="1"/>
      <c r="AG42" s="1"/>
      <c r="AH42" s="1"/>
      <c r="AI42" s="1"/>
      <c r="AJ42" s="1"/>
    </row>
    <row r="43" spans="2:37" ht="17.25" x14ac:dyDescent="0.3">
      <c r="B43" s="14" t="s">
        <v>3</v>
      </c>
      <c r="C43" s="10"/>
      <c r="D43" s="58">
        <v>155.20580000000001</v>
      </c>
      <c r="E43" s="58">
        <v>153.511</v>
      </c>
      <c r="F43" s="58">
        <v>144.6003</v>
      </c>
      <c r="G43" s="58">
        <v>0</v>
      </c>
      <c r="H43" s="58">
        <v>267.04149999999998</v>
      </c>
      <c r="I43" s="94"/>
      <c r="J43" s="94"/>
      <c r="K43" s="94"/>
      <c r="L43" s="96"/>
      <c r="M43" s="97"/>
      <c r="N43" s="37"/>
      <c r="O43" s="37"/>
      <c r="P43" s="37"/>
      <c r="Q43" s="37"/>
      <c r="R43" s="37"/>
      <c r="AE43" s="1"/>
      <c r="AF43" s="1"/>
      <c r="AG43" s="1"/>
      <c r="AH43" s="1"/>
      <c r="AI43" s="1"/>
      <c r="AJ43" s="1"/>
    </row>
    <row r="44" spans="2:37" ht="17.25" x14ac:dyDescent="0.3">
      <c r="B44" s="14" t="s">
        <v>4</v>
      </c>
      <c r="C44" s="10"/>
      <c r="D44" s="58">
        <v>600.08479999999997</v>
      </c>
      <c r="E44" s="58">
        <v>129.50450000000001</v>
      </c>
      <c r="F44" s="58">
        <v>128.64060000000001</v>
      </c>
      <c r="G44" s="58">
        <v>0</v>
      </c>
      <c r="H44" s="58">
        <v>404.08420000000001</v>
      </c>
      <c r="I44" s="94"/>
      <c r="J44" s="94"/>
      <c r="K44" s="94"/>
      <c r="L44" s="96"/>
      <c r="M44" s="97"/>
      <c r="N44" s="37"/>
      <c r="O44" s="37"/>
      <c r="P44" s="37"/>
      <c r="Q44" s="37"/>
      <c r="R44" s="37"/>
      <c r="AE44" s="1"/>
      <c r="AF44" s="1"/>
      <c r="AG44" s="1"/>
      <c r="AH44" s="1"/>
      <c r="AI44" s="1"/>
      <c r="AJ44" s="1"/>
    </row>
    <row r="45" spans="2:37" s="212" customFormat="1" ht="17.25" x14ac:dyDescent="0.3">
      <c r="B45" s="14" t="s">
        <v>5</v>
      </c>
      <c r="C45" s="11"/>
      <c r="D45" s="58">
        <v>4.0224580000000003</v>
      </c>
      <c r="E45" s="58">
        <v>8.2025079999999999</v>
      </c>
      <c r="F45" s="58">
        <v>45.646520000000002</v>
      </c>
      <c r="G45" s="58">
        <v>0</v>
      </c>
      <c r="H45" s="58">
        <v>0</v>
      </c>
      <c r="I45" s="94"/>
      <c r="J45" s="94"/>
      <c r="K45" s="94"/>
      <c r="L45" s="96"/>
      <c r="M45" s="97"/>
      <c r="N45" s="37"/>
      <c r="O45" s="37"/>
      <c r="P45" s="37"/>
      <c r="Q45" s="37"/>
      <c r="R45" s="37"/>
      <c r="AE45" s="1"/>
    </row>
    <row r="46" spans="2:37" s="212" customFormat="1" ht="17.25" x14ac:dyDescent="0.3">
      <c r="B46" s="14" t="s">
        <v>6</v>
      </c>
      <c r="C46" s="10"/>
      <c r="D46" s="58">
        <v>0.88911669999999998</v>
      </c>
      <c r="E46" s="58">
        <v>6.1482849999999996</v>
      </c>
      <c r="F46" s="58">
        <v>13.74621</v>
      </c>
      <c r="G46" s="58">
        <v>0</v>
      </c>
      <c r="H46" s="58">
        <v>0</v>
      </c>
      <c r="I46" s="94"/>
      <c r="J46" s="94"/>
      <c r="K46" s="94"/>
      <c r="L46" s="96"/>
      <c r="M46" s="97"/>
      <c r="N46" s="37"/>
      <c r="O46" s="37"/>
      <c r="P46" s="37"/>
      <c r="Q46" s="37"/>
      <c r="R46" s="37"/>
      <c r="AE46" s="1"/>
    </row>
    <row r="47" spans="2:37" s="212" customFormat="1" ht="17.25" x14ac:dyDescent="0.3">
      <c r="B47" s="14" t="s">
        <v>7</v>
      </c>
      <c r="C47" s="10"/>
      <c r="D47" s="58">
        <v>1125.241</v>
      </c>
      <c r="E47" s="58">
        <v>600.76700000000005</v>
      </c>
      <c r="F47" s="58">
        <v>454.83530000000002</v>
      </c>
      <c r="G47" s="58">
        <v>0</v>
      </c>
      <c r="H47" s="58">
        <v>0</v>
      </c>
      <c r="I47" s="94"/>
      <c r="J47" s="94"/>
      <c r="K47" s="94"/>
      <c r="L47" s="96"/>
      <c r="M47" s="97"/>
      <c r="N47" s="38"/>
      <c r="O47" s="37"/>
      <c r="P47" s="37"/>
      <c r="Q47" s="37"/>
      <c r="R47" s="37"/>
      <c r="AE47" s="1"/>
    </row>
    <row r="48" spans="2:37" s="212" customFormat="1" ht="17.25" x14ac:dyDescent="0.3">
      <c r="B48" s="14" t="s">
        <v>8</v>
      </c>
      <c r="C48" s="11"/>
      <c r="D48" s="58">
        <v>849.03750000000002</v>
      </c>
      <c r="E48" s="58">
        <v>392.28160000000003</v>
      </c>
      <c r="F48" s="58">
        <v>231.34559999999999</v>
      </c>
      <c r="G48" s="58">
        <v>0</v>
      </c>
      <c r="H48" s="58">
        <v>0</v>
      </c>
      <c r="I48" s="94"/>
      <c r="J48" s="94"/>
      <c r="K48" s="94"/>
      <c r="L48" s="96"/>
      <c r="M48" s="97"/>
      <c r="N48" s="38"/>
      <c r="O48" s="37"/>
      <c r="P48" s="37"/>
      <c r="Q48" s="37"/>
      <c r="R48" s="37"/>
      <c r="AE48" s="1"/>
    </row>
    <row r="49" spans="2:37" s="212" customFormat="1" ht="17.25" x14ac:dyDescent="0.3">
      <c r="B49" s="14" t="s">
        <v>9</v>
      </c>
      <c r="C49" s="10"/>
      <c r="D49" s="58">
        <v>581.94590000000005</v>
      </c>
      <c r="E49" s="58">
        <v>227.1001</v>
      </c>
      <c r="F49" s="58">
        <v>353.99149999999997</v>
      </c>
      <c r="G49" s="58">
        <v>457.54070000000002</v>
      </c>
      <c r="H49" s="58">
        <v>0</v>
      </c>
      <c r="I49" s="94"/>
      <c r="J49" s="94"/>
      <c r="K49" s="94"/>
      <c r="L49" s="96"/>
      <c r="M49" s="97"/>
      <c r="N49" s="38"/>
      <c r="O49" s="37"/>
      <c r="P49" s="37"/>
      <c r="Q49" s="37"/>
      <c r="R49" s="37"/>
      <c r="AE49" s="1"/>
    </row>
    <row r="50" spans="2:37" s="212" customFormat="1" ht="17.25" x14ac:dyDescent="0.3">
      <c r="B50" s="14" t="s">
        <v>10</v>
      </c>
      <c r="C50" s="10"/>
      <c r="D50" s="58">
        <v>148.23339999999999</v>
      </c>
      <c r="E50" s="58">
        <v>268.58550000000002</v>
      </c>
      <c r="F50" s="58">
        <v>119.6904</v>
      </c>
      <c r="G50" s="58">
        <v>103.3415</v>
      </c>
      <c r="H50" s="58">
        <v>0</v>
      </c>
      <c r="I50" s="94"/>
      <c r="J50" s="94"/>
      <c r="K50" s="94"/>
      <c r="L50" s="96"/>
      <c r="M50" s="97"/>
      <c r="N50" s="38"/>
      <c r="O50" s="37"/>
      <c r="P50" s="37"/>
      <c r="Q50" s="37"/>
      <c r="R50" s="37"/>
      <c r="AE50" s="1"/>
    </row>
    <row r="51" spans="2:37" s="212" customFormat="1" ht="17.25" x14ac:dyDescent="0.3">
      <c r="B51" s="14" t="s">
        <v>11</v>
      </c>
      <c r="C51" s="11"/>
      <c r="D51" s="58">
        <v>328.73259999999999</v>
      </c>
      <c r="E51" s="58">
        <v>195.82650000000001</v>
      </c>
      <c r="F51" s="58">
        <v>103.6187</v>
      </c>
      <c r="G51" s="58">
        <v>50</v>
      </c>
      <c r="H51" s="58">
        <v>0</v>
      </c>
      <c r="I51" s="94"/>
      <c r="J51" s="94"/>
      <c r="K51" s="94"/>
      <c r="L51" s="96"/>
      <c r="M51" s="97"/>
      <c r="N51" s="38"/>
      <c r="O51" s="37"/>
      <c r="P51" s="37"/>
      <c r="Q51" s="37"/>
      <c r="R51" s="37"/>
      <c r="AE51" s="1"/>
    </row>
    <row r="52" spans="2:37" s="212" customFormat="1" ht="17.25" x14ac:dyDescent="0.3">
      <c r="B52" s="14" t="s">
        <v>12</v>
      </c>
      <c r="C52" s="10"/>
      <c r="D52" s="58">
        <v>82.928920000000005</v>
      </c>
      <c r="E52" s="58">
        <v>85.915099999999995</v>
      </c>
      <c r="F52" s="58">
        <v>27.6907</v>
      </c>
      <c r="G52" s="58">
        <v>0</v>
      </c>
      <c r="H52" s="58">
        <v>0</v>
      </c>
      <c r="I52" s="94"/>
      <c r="J52" s="94"/>
      <c r="K52" s="94"/>
      <c r="L52" s="96"/>
      <c r="M52" s="97"/>
      <c r="N52" s="38"/>
      <c r="O52" s="37"/>
      <c r="P52" s="37"/>
      <c r="Q52" s="37"/>
      <c r="R52" s="37"/>
      <c r="AE52" s="1"/>
    </row>
    <row r="53" spans="2:37" s="212" customFormat="1" ht="17.25" x14ac:dyDescent="0.3">
      <c r="B53" s="14" t="s">
        <v>13</v>
      </c>
      <c r="C53" s="10"/>
      <c r="D53" s="58">
        <v>168.22839999999999</v>
      </c>
      <c r="E53" s="58">
        <v>211.6926</v>
      </c>
      <c r="F53" s="58">
        <v>86.05789</v>
      </c>
      <c r="G53" s="58">
        <v>0</v>
      </c>
      <c r="H53" s="58">
        <v>0</v>
      </c>
      <c r="I53" s="94"/>
      <c r="J53" s="94"/>
      <c r="K53" s="94"/>
      <c r="L53" s="96"/>
      <c r="M53" s="97"/>
      <c r="N53" s="38"/>
      <c r="O53" s="37"/>
      <c r="P53" s="37"/>
      <c r="Q53" s="37"/>
      <c r="R53" s="37"/>
      <c r="AE53" s="1"/>
    </row>
    <row r="54" spans="2:37" s="212" customFormat="1" ht="17.25" x14ac:dyDescent="0.3">
      <c r="B54" s="14" t="s">
        <v>14</v>
      </c>
      <c r="C54" s="11"/>
      <c r="D54" s="58">
        <v>540.21190000000001</v>
      </c>
      <c r="E54" s="58">
        <v>99.660290000000003</v>
      </c>
      <c r="F54" s="58">
        <v>85.763249999999999</v>
      </c>
      <c r="G54" s="58">
        <v>91.24</v>
      </c>
      <c r="H54" s="58">
        <v>0</v>
      </c>
      <c r="I54" s="94"/>
      <c r="J54" s="94"/>
      <c r="K54" s="94"/>
      <c r="L54" s="96"/>
      <c r="M54" s="97"/>
      <c r="N54" s="38"/>
      <c r="O54" s="37"/>
      <c r="P54" s="37"/>
      <c r="Q54" s="37"/>
      <c r="R54" s="37"/>
      <c r="AE54" s="1"/>
    </row>
    <row r="55" spans="2:37" s="212" customFormat="1" ht="17.25" x14ac:dyDescent="0.3">
      <c r="B55" s="14" t="s">
        <v>15</v>
      </c>
      <c r="C55" s="10"/>
      <c r="D55" s="58">
        <v>592.91150000000005</v>
      </c>
      <c r="E55" s="58">
        <v>354.90940000000001</v>
      </c>
      <c r="F55" s="58">
        <v>102.4301</v>
      </c>
      <c r="G55" s="58">
        <v>85.994990000000001</v>
      </c>
      <c r="H55" s="58">
        <v>0</v>
      </c>
      <c r="I55" s="94"/>
      <c r="J55" s="94"/>
      <c r="K55" s="94"/>
      <c r="L55" s="96"/>
      <c r="M55" s="97"/>
      <c r="N55" s="37"/>
      <c r="O55" s="37"/>
      <c r="P55" s="37"/>
      <c r="Q55" s="37"/>
      <c r="R55" s="37"/>
      <c r="AE55" s="1"/>
    </row>
    <row r="56" spans="2:37" s="212" customFormat="1" ht="17.25" x14ac:dyDescent="0.3">
      <c r="B56" s="14" t="s">
        <v>16</v>
      </c>
      <c r="C56" s="10"/>
      <c r="D56" s="58">
        <v>804.12350000000004</v>
      </c>
      <c r="E56" s="58">
        <v>286.44670000000002</v>
      </c>
      <c r="F56" s="58">
        <v>217.45050000000001</v>
      </c>
      <c r="G56" s="58">
        <v>1608.58</v>
      </c>
      <c r="H56" s="58">
        <v>0</v>
      </c>
      <c r="I56" s="94"/>
      <c r="J56" s="94"/>
      <c r="K56" s="94"/>
      <c r="L56" s="96"/>
      <c r="M56" s="97"/>
      <c r="N56" s="37"/>
      <c r="O56" s="37"/>
      <c r="P56" s="37"/>
      <c r="Q56" s="37"/>
      <c r="R56" s="37"/>
      <c r="AE56" s="1"/>
    </row>
    <row r="57" spans="2:37" s="212" customFormat="1" ht="17.25" x14ac:dyDescent="0.3">
      <c r="B57" s="14" t="s">
        <v>17</v>
      </c>
      <c r="C57" s="11"/>
      <c r="D57" s="58">
        <v>147.90459999999999</v>
      </c>
      <c r="E57" s="58">
        <v>51.470190000000002</v>
      </c>
      <c r="F57" s="58">
        <v>67.143910000000005</v>
      </c>
      <c r="G57" s="58">
        <v>64.307860000000005</v>
      </c>
      <c r="H57" s="58">
        <v>0</v>
      </c>
      <c r="I57" s="94"/>
      <c r="J57" s="94"/>
      <c r="K57" s="94"/>
      <c r="L57" s="96"/>
      <c r="M57" s="97"/>
      <c r="N57" s="37"/>
      <c r="O57" s="37"/>
      <c r="P57" s="37"/>
      <c r="Q57" s="37"/>
      <c r="R57" s="37"/>
      <c r="AE57" s="1"/>
    </row>
    <row r="58" spans="2:37" s="212" customFormat="1" ht="17.25" x14ac:dyDescent="0.3">
      <c r="B58" s="14" t="s">
        <v>18</v>
      </c>
      <c r="C58" s="10"/>
      <c r="D58" s="58">
        <v>499.3202</v>
      </c>
      <c r="E58" s="58">
        <v>38.102800000000002</v>
      </c>
      <c r="F58" s="58">
        <v>11.13903</v>
      </c>
      <c r="G58" s="58">
        <v>0</v>
      </c>
      <c r="H58" s="58">
        <v>0</v>
      </c>
      <c r="I58" s="94"/>
      <c r="J58" s="94"/>
      <c r="K58" s="94"/>
      <c r="L58" s="96"/>
      <c r="M58" s="97"/>
      <c r="N58" s="37"/>
      <c r="O58" s="37"/>
      <c r="P58" s="37"/>
      <c r="Q58" s="37"/>
      <c r="R58" s="37"/>
      <c r="AE58" s="1"/>
    </row>
    <row r="59" spans="2:37" s="212" customFormat="1" ht="17.25" x14ac:dyDescent="0.3">
      <c r="B59" s="14" t="s">
        <v>26</v>
      </c>
      <c r="C59" s="10"/>
      <c r="D59" s="58">
        <v>743.80229999999995</v>
      </c>
      <c r="E59" s="58">
        <v>270.245</v>
      </c>
      <c r="F59" s="58">
        <v>349.06450000000001</v>
      </c>
      <c r="G59" s="58">
        <v>0</v>
      </c>
      <c r="H59" s="58">
        <v>0</v>
      </c>
      <c r="I59" s="94"/>
      <c r="J59" s="94"/>
      <c r="K59" s="94"/>
      <c r="L59" s="95"/>
      <c r="M59" s="37"/>
      <c r="N59" s="37"/>
      <c r="O59" s="37"/>
      <c r="P59" s="37"/>
      <c r="Q59" s="37"/>
      <c r="R59" s="37"/>
      <c r="AE59" s="1"/>
    </row>
    <row r="60" spans="2:37" s="212" customFormat="1" x14ac:dyDescent="0.25">
      <c r="B60" s="314" t="s">
        <v>554</v>
      </c>
      <c r="C60" s="314"/>
      <c r="D60" s="314"/>
      <c r="E60" s="314"/>
      <c r="F60" s="314"/>
      <c r="G60" s="314"/>
      <c r="H60" s="314"/>
      <c r="I60" s="314"/>
      <c r="J60" s="314"/>
      <c r="K60" s="314"/>
      <c r="L60" s="314"/>
      <c r="M60" s="314"/>
      <c r="N60" s="314"/>
      <c r="O60" s="314"/>
      <c r="P60" s="314"/>
      <c r="Q60" s="314"/>
      <c r="R60" s="314"/>
      <c r="S60" s="37"/>
      <c r="T60" s="37"/>
      <c r="U60" s="37"/>
      <c r="V60" s="37"/>
      <c r="W60" s="37"/>
      <c r="X60" s="37"/>
      <c r="AK60" s="1"/>
    </row>
    <row r="61" spans="2:37" ht="17.25" x14ac:dyDescent="0.3">
      <c r="B61" s="18"/>
      <c r="D61" s="32"/>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row>
    <row r="62" spans="2:37" ht="31.5" x14ac:dyDescent="0.25">
      <c r="B62" s="330" t="s">
        <v>491</v>
      </c>
      <c r="C62" s="330"/>
      <c r="D62" s="330"/>
      <c r="E62" s="330"/>
      <c r="F62" s="330"/>
      <c r="G62" s="330"/>
      <c r="H62" s="330"/>
      <c r="I62" s="330"/>
      <c r="J62" s="330"/>
      <c r="K62" s="330"/>
      <c r="L62" s="330"/>
      <c r="M62" s="330"/>
      <c r="N62" s="330"/>
      <c r="O62" s="330"/>
      <c r="P62" s="330"/>
      <c r="Q62" s="330"/>
      <c r="R62" s="330"/>
      <c r="S62" s="330"/>
      <c r="T62" s="330"/>
      <c r="U62" s="330"/>
      <c r="V62" s="330"/>
      <c r="W62" s="330"/>
      <c r="X62" s="330"/>
    </row>
    <row r="64" spans="2:37" x14ac:dyDescent="0.25">
      <c r="D64" s="211" t="s">
        <v>451</v>
      </c>
      <c r="F64" s="34"/>
      <c r="G64" s="3"/>
      <c r="H64" s="3"/>
    </row>
    <row r="65" spans="2:36" ht="6" customHeight="1" x14ac:dyDescent="0.25">
      <c r="D65" s="92"/>
      <c r="E65" s="92"/>
      <c r="F65" s="34"/>
      <c r="G65" s="3"/>
      <c r="H65" s="3"/>
      <c r="I65" s="92"/>
      <c r="J65" s="92"/>
      <c r="K65" s="92"/>
      <c r="L65" s="92"/>
      <c r="M65" s="55"/>
      <c r="N65" s="55"/>
      <c r="O65" s="55"/>
      <c r="P65" s="55"/>
      <c r="Q65" s="55"/>
      <c r="R65" s="56"/>
      <c r="S65" s="213"/>
      <c r="T65" s="213"/>
      <c r="U65" s="213"/>
      <c r="V65" s="213"/>
      <c r="W65" s="213"/>
      <c r="X65" s="213"/>
    </row>
    <row r="66" spans="2:36" ht="24.75" customHeight="1" x14ac:dyDescent="0.25">
      <c r="D66" s="388" t="s">
        <v>485</v>
      </c>
      <c r="E66" s="388" t="s">
        <v>486</v>
      </c>
      <c r="F66" s="34"/>
      <c r="G66" s="3"/>
      <c r="H66" s="3"/>
      <c r="I66" s="410"/>
      <c r="J66" s="408"/>
      <c r="AB66" s="1"/>
      <c r="AC66" s="1"/>
      <c r="AD66" s="1"/>
      <c r="AE66" s="1"/>
      <c r="AF66" s="1"/>
      <c r="AG66" s="1"/>
      <c r="AH66" s="1"/>
      <c r="AI66" s="1"/>
      <c r="AJ66" s="1"/>
    </row>
    <row r="67" spans="2:36" ht="24.75" customHeight="1" x14ac:dyDescent="0.3">
      <c r="B67" s="102" t="s">
        <v>116</v>
      </c>
      <c r="C67" s="22"/>
      <c r="D67" s="389"/>
      <c r="E67" s="389"/>
      <c r="F67" s="36"/>
      <c r="G67" s="35"/>
      <c r="H67" s="35"/>
      <c r="I67" s="410"/>
      <c r="J67" s="408"/>
      <c r="K67" s="22"/>
      <c r="L67" s="22"/>
      <c r="M67" s="22"/>
      <c r="N67" s="22"/>
      <c r="O67" s="22"/>
      <c r="AB67" s="1"/>
      <c r="AC67" s="1"/>
      <c r="AD67" s="1"/>
      <c r="AE67" s="1"/>
      <c r="AF67" s="1"/>
      <c r="AG67" s="1"/>
      <c r="AH67" s="1"/>
      <c r="AI67" s="1"/>
      <c r="AJ67" s="1"/>
    </row>
    <row r="68" spans="2:36" ht="7.5" customHeight="1" x14ac:dyDescent="0.3">
      <c r="B68" s="9"/>
      <c r="C68" s="8"/>
      <c r="D68" s="216"/>
      <c r="E68" s="216"/>
      <c r="F68" s="36"/>
      <c r="G68" s="35"/>
      <c r="H68" s="35"/>
      <c r="I68" s="96"/>
      <c r="J68" s="97"/>
      <c r="K68" s="22"/>
      <c r="L68" s="22"/>
      <c r="M68" s="22"/>
      <c r="N68" s="22"/>
      <c r="O68" s="22"/>
      <c r="AB68" s="1"/>
      <c r="AC68" s="1"/>
      <c r="AD68" s="1"/>
      <c r="AE68" s="1"/>
      <c r="AF68" s="1"/>
      <c r="AG68" s="1"/>
      <c r="AH68" s="1"/>
      <c r="AI68" s="1"/>
      <c r="AJ68" s="1"/>
    </row>
    <row r="69" spans="2:36" ht="17.25" x14ac:dyDescent="0.3">
      <c r="B69" s="14" t="s">
        <v>3</v>
      </c>
      <c r="C69" s="10"/>
      <c r="D69" s="58">
        <v>38.35</v>
      </c>
      <c r="E69" s="58">
        <v>38.409999999999997</v>
      </c>
      <c r="F69" s="94"/>
      <c r="G69" s="94"/>
      <c r="H69" s="94"/>
      <c r="I69" s="96"/>
      <c r="J69" s="97"/>
      <c r="K69" s="37"/>
      <c r="L69" s="37"/>
      <c r="M69" s="37"/>
      <c r="N69" s="37"/>
      <c r="O69" s="37"/>
      <c r="AB69" s="1"/>
      <c r="AC69" s="1"/>
      <c r="AD69" s="1"/>
      <c r="AE69" s="1"/>
      <c r="AF69" s="1"/>
      <c r="AG69" s="1"/>
      <c r="AH69" s="1"/>
      <c r="AI69" s="1"/>
      <c r="AJ69" s="1"/>
    </row>
    <row r="70" spans="2:36" ht="17.25" x14ac:dyDescent="0.3">
      <c r="B70" s="14" t="s">
        <v>4</v>
      </c>
      <c r="C70" s="10"/>
      <c r="D70" s="58">
        <v>15.379999999999999</v>
      </c>
      <c r="E70" s="58">
        <v>55.900000000000006</v>
      </c>
      <c r="F70" s="94"/>
      <c r="G70" s="94"/>
      <c r="H70" s="94"/>
      <c r="I70" s="96"/>
      <c r="J70" s="97"/>
      <c r="K70" s="37"/>
      <c r="L70" s="37"/>
      <c r="M70" s="37"/>
      <c r="N70" s="37"/>
      <c r="O70" s="37"/>
      <c r="AB70" s="1"/>
      <c r="AC70" s="1"/>
      <c r="AD70" s="1"/>
      <c r="AE70" s="1"/>
      <c r="AF70" s="1"/>
      <c r="AG70" s="1"/>
      <c r="AH70" s="1"/>
      <c r="AI70" s="1"/>
      <c r="AJ70" s="1"/>
    </row>
    <row r="71" spans="2:36" s="212" customFormat="1" ht="17.25" x14ac:dyDescent="0.3">
      <c r="B71" s="14" t="s">
        <v>5</v>
      </c>
      <c r="C71" s="11"/>
      <c r="D71" s="58">
        <v>59.050000000000004</v>
      </c>
      <c r="E71" s="58">
        <v>40.18</v>
      </c>
      <c r="F71" s="94"/>
      <c r="G71" s="94"/>
      <c r="H71" s="94"/>
      <c r="I71" s="96"/>
      <c r="J71" s="97"/>
      <c r="K71" s="37"/>
      <c r="L71" s="37"/>
      <c r="M71" s="37"/>
      <c r="N71" s="37"/>
      <c r="O71" s="37"/>
      <c r="AB71" s="1"/>
    </row>
    <row r="72" spans="2:36" s="212" customFormat="1" ht="17.25" x14ac:dyDescent="0.3">
      <c r="B72" s="14" t="s">
        <v>6</v>
      </c>
      <c r="C72" s="10"/>
      <c r="D72" s="58">
        <v>45.379999999999995</v>
      </c>
      <c r="E72" s="58">
        <v>29.2</v>
      </c>
      <c r="F72" s="94"/>
      <c r="G72" s="94"/>
      <c r="H72" s="94"/>
      <c r="I72" s="96"/>
      <c r="J72" s="97"/>
      <c r="K72" s="37"/>
      <c r="L72" s="37"/>
      <c r="M72" s="37"/>
      <c r="N72" s="37"/>
      <c r="O72" s="37"/>
      <c r="AB72" s="1"/>
    </row>
    <row r="73" spans="2:36" s="212" customFormat="1" ht="17.25" x14ac:dyDescent="0.3">
      <c r="B73" s="14" t="s">
        <v>7</v>
      </c>
      <c r="C73" s="10"/>
      <c r="D73" s="58">
        <v>27.55</v>
      </c>
      <c r="E73" s="58">
        <v>38.080000000000005</v>
      </c>
      <c r="F73" s="94"/>
      <c r="G73" s="94"/>
      <c r="H73" s="94"/>
      <c r="I73" s="96"/>
      <c r="J73" s="97"/>
      <c r="K73" s="38"/>
      <c r="L73" s="37"/>
      <c r="M73" s="37"/>
      <c r="N73" s="37"/>
      <c r="O73" s="37"/>
      <c r="AB73" s="1"/>
    </row>
    <row r="74" spans="2:36" s="212" customFormat="1" ht="17.25" x14ac:dyDescent="0.3">
      <c r="B74" s="14" t="s">
        <v>8</v>
      </c>
      <c r="C74" s="11"/>
      <c r="D74" s="58">
        <v>43.78</v>
      </c>
      <c r="E74" s="58">
        <v>31.869999999999997</v>
      </c>
      <c r="F74" s="94"/>
      <c r="G74" s="94"/>
      <c r="H74" s="94"/>
      <c r="I74" s="96"/>
      <c r="J74" s="97"/>
      <c r="K74" s="38"/>
      <c r="L74" s="37"/>
      <c r="M74" s="37"/>
      <c r="N74" s="37"/>
      <c r="O74" s="37"/>
      <c r="AB74" s="1"/>
    </row>
    <row r="75" spans="2:36" s="212" customFormat="1" ht="17.25" x14ac:dyDescent="0.3">
      <c r="B75" s="14" t="s">
        <v>9</v>
      </c>
      <c r="C75" s="10"/>
      <c r="D75" s="58">
        <v>15.840000000000002</v>
      </c>
      <c r="E75" s="58">
        <v>57.04</v>
      </c>
      <c r="F75" s="94"/>
      <c r="G75" s="94"/>
      <c r="H75" s="94"/>
      <c r="I75" s="96"/>
      <c r="J75" s="97"/>
      <c r="K75" s="38"/>
      <c r="L75" s="37"/>
      <c r="M75" s="37"/>
      <c r="N75" s="37"/>
      <c r="O75" s="37"/>
      <c r="AB75" s="1"/>
    </row>
    <row r="76" spans="2:36" s="212" customFormat="1" ht="17.25" x14ac:dyDescent="0.3">
      <c r="B76" s="14" t="s">
        <v>10</v>
      </c>
      <c r="C76" s="10"/>
      <c r="D76" s="58">
        <v>12.19</v>
      </c>
      <c r="E76" s="58">
        <v>25.169999999999998</v>
      </c>
      <c r="F76" s="94"/>
      <c r="G76" s="94"/>
      <c r="H76" s="94"/>
      <c r="I76" s="96"/>
      <c r="J76" s="97"/>
      <c r="K76" s="38"/>
      <c r="L76" s="37"/>
      <c r="M76" s="37"/>
      <c r="N76" s="37"/>
      <c r="O76" s="37"/>
      <c r="AB76" s="1"/>
    </row>
    <row r="77" spans="2:36" s="212" customFormat="1" ht="17.25" x14ac:dyDescent="0.3">
      <c r="B77" s="14" t="s">
        <v>11</v>
      </c>
      <c r="C77" s="11"/>
      <c r="D77" s="58">
        <v>24.77</v>
      </c>
      <c r="E77" s="58">
        <v>76.070000000000007</v>
      </c>
      <c r="F77" s="94"/>
      <c r="G77" s="94"/>
      <c r="H77" s="94"/>
      <c r="I77" s="96"/>
      <c r="J77" s="97"/>
      <c r="K77" s="38"/>
      <c r="L77" s="37"/>
      <c r="M77" s="37"/>
      <c r="N77" s="37"/>
      <c r="O77" s="37"/>
      <c r="AB77" s="1"/>
    </row>
    <row r="78" spans="2:36" s="212" customFormat="1" ht="17.25" x14ac:dyDescent="0.3">
      <c r="B78" s="14" t="s">
        <v>12</v>
      </c>
      <c r="C78" s="10"/>
      <c r="D78" s="58">
        <v>38.21</v>
      </c>
      <c r="E78" s="58">
        <v>24.55</v>
      </c>
      <c r="F78" s="94"/>
      <c r="G78" s="94"/>
      <c r="H78" s="94"/>
      <c r="I78" s="96"/>
      <c r="J78" s="97"/>
      <c r="K78" s="38"/>
      <c r="L78" s="37"/>
      <c r="M78" s="37"/>
      <c r="N78" s="37"/>
      <c r="O78" s="37"/>
      <c r="AB78" s="1"/>
    </row>
    <row r="79" spans="2:36" s="212" customFormat="1" ht="17.25" x14ac:dyDescent="0.3">
      <c r="B79" s="14" t="s">
        <v>13</v>
      </c>
      <c r="C79" s="10"/>
      <c r="D79" s="58">
        <v>20.54</v>
      </c>
      <c r="E79" s="58">
        <v>32.879999999999995</v>
      </c>
      <c r="F79" s="94"/>
      <c r="G79" s="94"/>
      <c r="H79" s="94"/>
      <c r="I79" s="96"/>
      <c r="J79" s="97"/>
      <c r="K79" s="38"/>
      <c r="L79" s="37"/>
      <c r="M79" s="37"/>
      <c r="N79" s="37"/>
      <c r="O79" s="37"/>
      <c r="AB79" s="1"/>
    </row>
    <row r="80" spans="2:36" s="212" customFormat="1" ht="17.25" x14ac:dyDescent="0.3">
      <c r="B80" s="14" t="s">
        <v>14</v>
      </c>
      <c r="C80" s="11"/>
      <c r="D80" s="58">
        <v>20.75</v>
      </c>
      <c r="E80" s="58">
        <v>30.94</v>
      </c>
      <c r="F80" s="94"/>
      <c r="G80" s="94"/>
      <c r="H80" s="94"/>
      <c r="I80" s="96"/>
      <c r="J80" s="97"/>
      <c r="K80" s="38"/>
      <c r="L80" s="37"/>
      <c r="M80" s="37"/>
      <c r="N80" s="37"/>
      <c r="O80" s="37"/>
      <c r="AB80" s="1"/>
    </row>
    <row r="81" spans="2:37" s="212" customFormat="1" ht="17.25" x14ac:dyDescent="0.3">
      <c r="B81" s="14" t="s">
        <v>15</v>
      </c>
      <c r="C81" s="10"/>
      <c r="D81" s="58">
        <v>17.489999999999998</v>
      </c>
      <c r="E81" s="58">
        <v>54.92</v>
      </c>
      <c r="F81" s="94"/>
      <c r="G81" s="94"/>
      <c r="H81" s="94"/>
      <c r="I81" s="96"/>
      <c r="J81" s="97"/>
      <c r="K81" s="37"/>
      <c r="L81" s="37"/>
      <c r="M81" s="37"/>
      <c r="N81" s="37"/>
      <c r="O81" s="37"/>
      <c r="AB81" s="1"/>
    </row>
    <row r="82" spans="2:37" s="212" customFormat="1" ht="17.25" x14ac:dyDescent="0.3">
      <c r="B82" s="14" t="s">
        <v>16</v>
      </c>
      <c r="C82" s="10"/>
      <c r="D82" s="58">
        <v>17.71</v>
      </c>
      <c r="E82" s="58">
        <v>64.44</v>
      </c>
      <c r="F82" s="94"/>
      <c r="G82" s="94"/>
      <c r="H82" s="94"/>
      <c r="I82" s="96"/>
      <c r="J82" s="97"/>
      <c r="K82" s="37"/>
      <c r="L82" s="37"/>
      <c r="M82" s="37"/>
      <c r="N82" s="37"/>
      <c r="O82" s="37"/>
      <c r="AB82" s="1"/>
    </row>
    <row r="83" spans="2:37" s="212" customFormat="1" ht="17.25" x14ac:dyDescent="0.3">
      <c r="B83" s="14" t="s">
        <v>17</v>
      </c>
      <c r="C83" s="11"/>
      <c r="D83" s="58">
        <v>21.73</v>
      </c>
      <c r="E83" s="58">
        <v>28.07</v>
      </c>
      <c r="F83" s="94"/>
      <c r="G83" s="94"/>
      <c r="H83" s="94"/>
      <c r="I83" s="96"/>
      <c r="J83" s="97"/>
      <c r="K83" s="37"/>
      <c r="L83" s="37"/>
      <c r="M83" s="37"/>
      <c r="N83" s="37"/>
      <c r="O83" s="37"/>
      <c r="AB83" s="1"/>
    </row>
    <row r="84" spans="2:37" s="212" customFormat="1" ht="17.25" x14ac:dyDescent="0.3">
      <c r="B84" s="14" t="s">
        <v>18</v>
      </c>
      <c r="C84" s="10"/>
      <c r="D84" s="58">
        <v>2.56</v>
      </c>
      <c r="E84" s="58">
        <v>36.61</v>
      </c>
      <c r="F84" s="94"/>
      <c r="G84" s="94"/>
      <c r="H84" s="94"/>
      <c r="I84" s="96"/>
      <c r="J84" s="97"/>
      <c r="K84" s="37"/>
      <c r="L84" s="37"/>
      <c r="M84" s="37"/>
      <c r="N84" s="37"/>
      <c r="O84" s="37"/>
      <c r="AB84" s="1"/>
    </row>
    <row r="85" spans="2:37" s="212" customFormat="1" ht="17.25" x14ac:dyDescent="0.3">
      <c r="B85" s="14" t="s">
        <v>26</v>
      </c>
      <c r="C85" s="10"/>
      <c r="D85" s="58">
        <v>22.93</v>
      </c>
      <c r="E85" s="58">
        <v>19.78</v>
      </c>
      <c r="F85" s="94"/>
      <c r="G85" s="94"/>
      <c r="H85" s="94"/>
      <c r="I85" s="95"/>
      <c r="J85" s="37"/>
      <c r="K85" s="37"/>
      <c r="L85" s="37"/>
      <c r="M85" s="37"/>
      <c r="N85" s="37"/>
      <c r="O85" s="37"/>
      <c r="AB85" s="1"/>
    </row>
    <row r="86" spans="2:37" s="212" customFormat="1" x14ac:dyDescent="0.25">
      <c r="B86" s="73" t="s">
        <v>553</v>
      </c>
      <c r="C86" s="73"/>
      <c r="D86" s="73"/>
      <c r="E86" s="73"/>
      <c r="F86" s="73"/>
      <c r="G86" s="73"/>
      <c r="H86" s="73"/>
      <c r="I86" s="73"/>
      <c r="J86" s="73"/>
      <c r="K86" s="73"/>
      <c r="L86" s="73"/>
      <c r="M86" s="73"/>
      <c r="N86" s="73"/>
      <c r="O86" s="73"/>
      <c r="P86" s="73"/>
      <c r="Q86" s="73"/>
      <c r="R86" s="73"/>
      <c r="S86" s="37"/>
      <c r="T86" s="37"/>
      <c r="U86" s="37"/>
      <c r="V86" s="37"/>
      <c r="W86" s="37"/>
      <c r="X86" s="37"/>
      <c r="AK86" s="1"/>
    </row>
    <row r="87" spans="2:37" s="212" customFormat="1" x14ac:dyDescent="0.25">
      <c r="B87" s="73" t="s">
        <v>554</v>
      </c>
      <c r="C87" s="73"/>
      <c r="D87" s="73"/>
      <c r="E87" s="73"/>
      <c r="F87" s="73"/>
      <c r="G87" s="73"/>
      <c r="H87" s="73"/>
      <c r="I87" s="73"/>
      <c r="J87" s="73"/>
      <c r="K87" s="73"/>
      <c r="L87" s="73"/>
      <c r="M87" s="73"/>
      <c r="N87" s="73"/>
      <c r="O87" s="73"/>
      <c r="P87" s="73"/>
      <c r="Q87" s="73"/>
      <c r="R87" s="73"/>
      <c r="S87" s="37"/>
      <c r="T87" s="37"/>
      <c r="U87" s="37"/>
      <c r="V87" s="37"/>
      <c r="W87" s="37"/>
      <c r="X87" s="37"/>
      <c r="AK87" s="1"/>
    </row>
    <row r="88" spans="2:37" s="212" customFormat="1" x14ac:dyDescent="0.25">
      <c r="B88" s="211"/>
      <c r="C88" s="211"/>
      <c r="D88" s="211"/>
      <c r="E88" s="211"/>
      <c r="F88" s="211"/>
      <c r="G88" s="211"/>
      <c r="H88" s="211"/>
      <c r="I88" s="211"/>
      <c r="J88" s="211"/>
      <c r="K88" s="211"/>
      <c r="L88" s="211"/>
      <c r="M88" s="211"/>
      <c r="N88" s="211"/>
      <c r="O88" s="211"/>
      <c r="P88" s="211"/>
      <c r="Q88" s="211"/>
      <c r="R88" s="211"/>
      <c r="S88" s="37"/>
      <c r="T88" s="37"/>
      <c r="U88" s="37"/>
      <c r="V88" s="37"/>
      <c r="W88" s="37"/>
      <c r="X88" s="37"/>
      <c r="AK88" s="1"/>
    </row>
    <row r="89" spans="2:37" s="212" customFormat="1" x14ac:dyDescent="0.25">
      <c r="B89" s="211"/>
      <c r="C89" s="211"/>
      <c r="D89" s="211"/>
      <c r="E89" s="211"/>
      <c r="F89" s="211"/>
      <c r="G89" s="211"/>
      <c r="H89" s="211"/>
      <c r="I89" s="211"/>
      <c r="J89" s="211"/>
      <c r="K89" s="211"/>
      <c r="L89" s="211"/>
      <c r="M89" s="211"/>
      <c r="N89" s="211"/>
      <c r="O89" s="211"/>
      <c r="P89" s="211"/>
      <c r="Q89" s="211"/>
      <c r="R89" s="211"/>
      <c r="S89" s="37"/>
      <c r="T89" s="37"/>
      <c r="U89" s="37"/>
      <c r="V89" s="37"/>
      <c r="W89" s="37"/>
      <c r="X89" s="37"/>
      <c r="AK89" s="1"/>
    </row>
    <row r="90" spans="2:37" s="212" customFormat="1" ht="21" x14ac:dyDescent="0.35">
      <c r="B90" s="1"/>
      <c r="C90" s="1"/>
      <c r="D90" s="72" t="s">
        <v>495</v>
      </c>
      <c r="E90" s="72"/>
      <c r="F90" s="211"/>
      <c r="G90" s="211"/>
      <c r="H90" s="211"/>
      <c r="I90" s="211"/>
      <c r="J90" s="211"/>
      <c r="K90" s="211"/>
      <c r="L90" s="211"/>
      <c r="M90" s="211"/>
      <c r="N90" s="211"/>
      <c r="O90" s="211"/>
      <c r="P90" s="211"/>
      <c r="Q90" s="211"/>
      <c r="R90" s="211"/>
      <c r="S90" s="37"/>
      <c r="T90" s="37"/>
      <c r="U90" s="37"/>
      <c r="V90" s="37"/>
      <c r="W90" s="37"/>
      <c r="X90" s="37"/>
      <c r="AK90" s="1"/>
    </row>
    <row r="91" spans="2:37" s="212" customFormat="1" x14ac:dyDescent="0.25">
      <c r="B91" s="1"/>
      <c r="C91" s="1"/>
      <c r="D91" s="211" t="s">
        <v>451</v>
      </c>
      <c r="E91" s="211"/>
      <c r="F91" s="211"/>
      <c r="G91" s="211"/>
      <c r="H91" s="211"/>
      <c r="I91" s="211"/>
      <c r="J91" s="211"/>
      <c r="K91" s="211"/>
      <c r="L91" s="211"/>
      <c r="M91" s="211"/>
      <c r="N91" s="211"/>
      <c r="O91" s="211"/>
      <c r="P91" s="211"/>
      <c r="Q91" s="211"/>
      <c r="R91" s="211"/>
      <c r="S91" s="37"/>
      <c r="T91" s="37"/>
      <c r="U91" s="37"/>
      <c r="V91" s="37"/>
      <c r="W91" s="37"/>
      <c r="X91" s="37"/>
      <c r="AK91" s="1"/>
    </row>
    <row r="92" spans="2:37" s="212" customFormat="1" ht="15.75" x14ac:dyDescent="0.25">
      <c r="B92" s="1"/>
      <c r="C92" s="1"/>
      <c r="D92" s="92"/>
      <c r="E92" s="92"/>
      <c r="F92" s="211"/>
      <c r="G92" s="211"/>
      <c r="H92" s="211"/>
      <c r="I92" s="211"/>
      <c r="J92" s="211"/>
      <c r="K92" s="211"/>
      <c r="L92" s="211"/>
      <c r="M92" s="211"/>
      <c r="N92" s="211"/>
      <c r="O92" s="211"/>
      <c r="P92" s="211"/>
      <c r="Q92" s="211"/>
      <c r="R92" s="211"/>
      <c r="S92" s="37"/>
      <c r="T92" s="37"/>
      <c r="U92" s="37"/>
      <c r="V92" s="37"/>
      <c r="W92" s="37"/>
      <c r="X92" s="37"/>
      <c r="AK92" s="1"/>
    </row>
    <row r="93" spans="2:37" s="212" customFormat="1" x14ac:dyDescent="0.25">
      <c r="B93" s="1"/>
      <c r="C93" s="1"/>
      <c r="D93" s="388" t="s">
        <v>487</v>
      </c>
      <c r="E93" s="388" t="s">
        <v>490</v>
      </c>
      <c r="F93" s="388" t="s">
        <v>489</v>
      </c>
      <c r="G93" s="211"/>
      <c r="H93" s="211"/>
      <c r="I93" s="211"/>
      <c r="J93" s="211"/>
      <c r="K93" s="211"/>
      <c r="L93" s="211"/>
      <c r="M93" s="211"/>
      <c r="N93" s="211"/>
      <c r="O93" s="211"/>
      <c r="P93" s="211"/>
      <c r="Q93" s="211"/>
      <c r="R93" s="211"/>
      <c r="S93" s="37"/>
      <c r="T93" s="37"/>
      <c r="U93" s="37"/>
      <c r="V93" s="37"/>
      <c r="W93" s="37"/>
      <c r="X93" s="37"/>
      <c r="AK93" s="1"/>
    </row>
    <row r="94" spans="2:37" s="212" customFormat="1" ht="18.75" x14ac:dyDescent="0.3">
      <c r="B94" s="102" t="s">
        <v>116</v>
      </c>
      <c r="C94" s="22"/>
      <c r="D94" s="389"/>
      <c r="E94" s="389"/>
      <c r="F94" s="389"/>
      <c r="G94" s="211"/>
      <c r="H94" s="211"/>
      <c r="I94" s="211"/>
      <c r="J94" s="211"/>
      <c r="K94" s="211"/>
      <c r="L94" s="211"/>
      <c r="M94" s="211"/>
      <c r="N94" s="211"/>
      <c r="O94" s="211"/>
      <c r="P94" s="211"/>
      <c r="Q94" s="211"/>
      <c r="R94" s="211"/>
      <c r="S94" s="37"/>
      <c r="T94" s="37"/>
      <c r="U94" s="37"/>
      <c r="V94" s="37"/>
      <c r="W94" s="37"/>
      <c r="X94" s="37"/>
      <c r="AK94" s="1"/>
    </row>
    <row r="95" spans="2:37" s="212" customFormat="1" ht="18.75" x14ac:dyDescent="0.3">
      <c r="B95" s="9"/>
      <c r="C95" s="8"/>
      <c r="D95" s="216"/>
      <c r="E95" s="216"/>
      <c r="F95" s="216"/>
      <c r="G95" s="211"/>
      <c r="H95" s="211"/>
      <c r="I95" s="211"/>
      <c r="J95" s="211"/>
      <c r="K95" s="211"/>
      <c r="L95" s="211"/>
      <c r="M95" s="211"/>
      <c r="N95" s="211"/>
      <c r="O95" s="211"/>
      <c r="P95" s="211"/>
      <c r="Q95" s="211"/>
      <c r="R95" s="211"/>
      <c r="S95" s="37"/>
      <c r="T95" s="37"/>
      <c r="U95" s="37"/>
      <c r="V95" s="37"/>
      <c r="W95" s="37"/>
      <c r="X95" s="37"/>
      <c r="AK95" s="1"/>
    </row>
    <row r="96" spans="2:37" s="212" customFormat="1" ht="17.25" x14ac:dyDescent="0.3">
      <c r="B96" s="14" t="s">
        <v>3</v>
      </c>
      <c r="C96" s="10"/>
      <c r="D96" s="58">
        <v>51.239999999999995</v>
      </c>
      <c r="E96" s="58">
        <v>42.04</v>
      </c>
      <c r="F96" s="58">
        <v>6.72</v>
      </c>
      <c r="G96" s="211"/>
      <c r="H96" s="211"/>
      <c r="I96" s="211"/>
      <c r="J96" s="211"/>
      <c r="K96" s="211"/>
      <c r="L96" s="211"/>
      <c r="M96" s="211"/>
      <c r="N96" s="211"/>
      <c r="O96" s="211"/>
      <c r="P96" s="211"/>
      <c r="Q96" s="211"/>
      <c r="R96" s="211"/>
      <c r="S96" s="37"/>
      <c r="T96" s="37"/>
      <c r="U96" s="37"/>
      <c r="V96" s="37"/>
      <c r="W96" s="37"/>
      <c r="X96" s="37"/>
      <c r="AK96" s="1"/>
    </row>
    <row r="97" spans="2:37" s="212" customFormat="1" ht="17.25" x14ac:dyDescent="0.3">
      <c r="B97" s="14" t="s">
        <v>4</v>
      </c>
      <c r="C97" s="10"/>
      <c r="D97" s="58">
        <v>65.259999999999991</v>
      </c>
      <c r="E97" s="58">
        <v>15</v>
      </c>
      <c r="F97" s="58">
        <v>19.739999999999998</v>
      </c>
      <c r="G97" s="211"/>
      <c r="H97" s="211"/>
      <c r="I97" s="211"/>
      <c r="J97" s="211"/>
      <c r="K97" s="211"/>
      <c r="L97" s="211"/>
      <c r="M97" s="211"/>
      <c r="N97" s="211"/>
      <c r="O97" s="211"/>
      <c r="P97" s="211"/>
      <c r="Q97" s="211"/>
      <c r="R97" s="211"/>
      <c r="S97" s="37"/>
      <c r="T97" s="37"/>
      <c r="U97" s="37"/>
      <c r="V97" s="37"/>
      <c r="W97" s="37"/>
      <c r="X97" s="37"/>
      <c r="AK97" s="1"/>
    </row>
    <row r="98" spans="2:37" s="212" customFormat="1" ht="17.25" x14ac:dyDescent="0.3">
      <c r="B98" s="14" t="s">
        <v>5</v>
      </c>
      <c r="C98" s="11"/>
      <c r="D98" s="58">
        <v>47.93</v>
      </c>
      <c r="E98" s="58">
        <v>43.830000000000005</v>
      </c>
      <c r="F98" s="58">
        <v>8.25</v>
      </c>
      <c r="G98" s="211"/>
      <c r="H98" s="211"/>
      <c r="I98" s="211"/>
      <c r="J98" s="211"/>
      <c r="K98" s="211"/>
      <c r="L98" s="211"/>
      <c r="M98" s="211"/>
      <c r="N98" s="211"/>
      <c r="O98" s="211"/>
      <c r="P98" s="211"/>
      <c r="Q98" s="211"/>
      <c r="R98" s="211"/>
      <c r="S98" s="37"/>
      <c r="T98" s="37"/>
      <c r="U98" s="37"/>
      <c r="V98" s="37"/>
      <c r="W98" s="37"/>
      <c r="X98" s="37"/>
      <c r="AK98" s="1"/>
    </row>
    <row r="99" spans="2:37" s="212" customFormat="1" ht="17.25" x14ac:dyDescent="0.3">
      <c r="B99" s="14" t="s">
        <v>6</v>
      </c>
      <c r="C99" s="10"/>
      <c r="D99" s="58">
        <v>45.79</v>
      </c>
      <c r="E99" s="58">
        <v>45.36</v>
      </c>
      <c r="F99" s="58">
        <v>8.85</v>
      </c>
      <c r="G99" s="211"/>
      <c r="H99" s="211"/>
      <c r="I99" s="211"/>
      <c r="J99" s="211"/>
      <c r="K99" s="211"/>
      <c r="L99" s="211"/>
      <c r="M99" s="211"/>
      <c r="N99" s="211"/>
      <c r="O99" s="211"/>
      <c r="P99" s="211"/>
      <c r="Q99" s="211"/>
      <c r="R99" s="211"/>
      <c r="S99" s="37"/>
      <c r="T99" s="37"/>
      <c r="U99" s="37"/>
      <c r="V99" s="37"/>
      <c r="W99" s="37"/>
      <c r="X99" s="37"/>
      <c r="AK99" s="1"/>
    </row>
    <row r="100" spans="2:37" s="212" customFormat="1" ht="17.25" x14ac:dyDescent="0.3">
      <c r="B100" s="14" t="s">
        <v>7</v>
      </c>
      <c r="C100" s="10"/>
      <c r="D100" s="58">
        <v>60.529999999999994</v>
      </c>
      <c r="E100" s="58">
        <v>32.029999999999994</v>
      </c>
      <c r="F100" s="58">
        <v>7.4300000000000006</v>
      </c>
      <c r="G100" s="211"/>
      <c r="H100" s="211"/>
      <c r="I100" s="211"/>
      <c r="J100" s="211"/>
      <c r="K100" s="211"/>
      <c r="L100" s="211"/>
      <c r="M100" s="211"/>
      <c r="N100" s="211"/>
      <c r="O100" s="211"/>
      <c r="P100" s="211"/>
      <c r="Q100" s="211"/>
      <c r="R100" s="211"/>
      <c r="S100" s="37"/>
      <c r="T100" s="37"/>
      <c r="U100" s="37"/>
      <c r="V100" s="37"/>
      <c r="W100" s="37"/>
      <c r="X100" s="37"/>
      <c r="AK100" s="1"/>
    </row>
    <row r="101" spans="2:37" s="212" customFormat="1" ht="17.25" x14ac:dyDescent="0.3">
      <c r="B101" s="14" t="s">
        <v>8</v>
      </c>
      <c r="C101" s="11"/>
      <c r="D101" s="58">
        <v>48.199999999999996</v>
      </c>
      <c r="E101" s="58">
        <v>43.1</v>
      </c>
      <c r="F101" s="58">
        <v>8.6999999999999993</v>
      </c>
      <c r="G101" s="211"/>
      <c r="H101" s="211"/>
      <c r="I101" s="211"/>
      <c r="J101" s="211"/>
      <c r="K101" s="211"/>
      <c r="L101" s="211"/>
      <c r="M101" s="211"/>
      <c r="N101" s="211"/>
      <c r="O101" s="211"/>
      <c r="P101" s="211"/>
      <c r="Q101" s="211"/>
      <c r="R101" s="211"/>
      <c r="S101" s="37"/>
      <c r="T101" s="37"/>
      <c r="U101" s="37"/>
      <c r="V101" s="37"/>
      <c r="W101" s="37"/>
      <c r="X101" s="37"/>
      <c r="AK101" s="1"/>
    </row>
    <row r="102" spans="2:37" s="212" customFormat="1" ht="17.25" x14ac:dyDescent="0.3">
      <c r="B102" s="14" t="s">
        <v>9</v>
      </c>
      <c r="C102" s="10"/>
      <c r="D102" s="58">
        <v>59.530000000000008</v>
      </c>
      <c r="E102" s="58">
        <v>25.06</v>
      </c>
      <c r="F102" s="58">
        <v>15.42</v>
      </c>
      <c r="G102" s="211"/>
      <c r="H102" s="211"/>
      <c r="I102" s="211"/>
      <c r="J102" s="211"/>
      <c r="K102" s="211"/>
      <c r="L102" s="211"/>
      <c r="M102" s="211"/>
      <c r="N102" s="211"/>
      <c r="O102" s="211"/>
      <c r="P102" s="211"/>
      <c r="Q102" s="211"/>
      <c r="R102" s="211"/>
      <c r="S102" s="37"/>
      <c r="T102" s="37"/>
      <c r="U102" s="37"/>
      <c r="V102" s="37"/>
      <c r="W102" s="37"/>
      <c r="X102" s="37"/>
      <c r="AK102" s="1"/>
    </row>
    <row r="103" spans="2:37" s="212" customFormat="1" ht="17.25" x14ac:dyDescent="0.3">
      <c r="B103" s="14" t="s">
        <v>10</v>
      </c>
      <c r="C103" s="10"/>
      <c r="D103" s="58">
        <v>29.080000000000002</v>
      </c>
      <c r="E103" s="58">
        <v>55.500000000000007</v>
      </c>
      <c r="F103" s="58">
        <v>15.43</v>
      </c>
      <c r="G103" s="211"/>
      <c r="H103" s="211"/>
      <c r="I103" s="211"/>
      <c r="J103" s="211"/>
      <c r="K103" s="211"/>
      <c r="L103" s="211"/>
      <c r="M103" s="211"/>
      <c r="N103" s="211"/>
      <c r="O103" s="211"/>
      <c r="P103" s="211"/>
      <c r="Q103" s="211"/>
      <c r="R103" s="211"/>
      <c r="S103" s="37"/>
      <c r="T103" s="37"/>
      <c r="U103" s="37"/>
      <c r="V103" s="37"/>
      <c r="W103" s="37"/>
      <c r="X103" s="37"/>
      <c r="AK103" s="1"/>
    </row>
    <row r="104" spans="2:37" s="212" customFormat="1" ht="17.25" x14ac:dyDescent="0.3">
      <c r="B104" s="14" t="s">
        <v>11</v>
      </c>
      <c r="C104" s="11"/>
      <c r="D104" s="58">
        <v>57.430000000000007</v>
      </c>
      <c r="E104" s="58">
        <v>31.25</v>
      </c>
      <c r="F104" s="58">
        <v>11.32</v>
      </c>
      <c r="G104" s="211"/>
      <c r="H104" s="211"/>
      <c r="I104" s="211"/>
      <c r="J104" s="211"/>
      <c r="K104" s="211"/>
      <c r="L104" s="211"/>
      <c r="M104" s="211"/>
      <c r="N104" s="211"/>
      <c r="O104" s="211"/>
      <c r="P104" s="211"/>
      <c r="Q104" s="211"/>
      <c r="R104" s="211"/>
      <c r="S104" s="37"/>
      <c r="T104" s="37"/>
      <c r="U104" s="37"/>
      <c r="V104" s="37"/>
      <c r="W104" s="37"/>
      <c r="X104" s="37"/>
      <c r="AK104" s="1"/>
    </row>
    <row r="105" spans="2:37" s="212" customFormat="1" ht="17.25" x14ac:dyDescent="0.3">
      <c r="B105" s="14" t="s">
        <v>12</v>
      </c>
      <c r="C105" s="10"/>
      <c r="D105" s="58">
        <v>21.21</v>
      </c>
      <c r="E105" s="58">
        <v>74.19</v>
      </c>
      <c r="F105" s="58">
        <v>4.5999999999999996</v>
      </c>
      <c r="G105" s="211"/>
      <c r="H105" s="211"/>
      <c r="I105" s="211"/>
      <c r="J105" s="211"/>
      <c r="K105" s="211"/>
      <c r="L105" s="211"/>
      <c r="M105" s="211"/>
      <c r="N105" s="211"/>
      <c r="O105" s="211"/>
      <c r="P105" s="211"/>
      <c r="Q105" s="211"/>
      <c r="R105" s="211"/>
      <c r="S105" s="37"/>
      <c r="T105" s="37"/>
      <c r="U105" s="37"/>
      <c r="V105" s="37"/>
      <c r="W105" s="37"/>
      <c r="X105" s="37"/>
      <c r="AK105" s="1"/>
    </row>
    <row r="106" spans="2:37" s="212" customFormat="1" ht="17.25" x14ac:dyDescent="0.3">
      <c r="B106" s="14" t="s">
        <v>13</v>
      </c>
      <c r="C106" s="10"/>
      <c r="D106" s="58">
        <v>77.44</v>
      </c>
      <c r="E106" s="58">
        <v>19.900000000000002</v>
      </c>
      <c r="F106" s="58">
        <v>2.6599999999999997</v>
      </c>
      <c r="G106" s="211"/>
      <c r="H106" s="211"/>
      <c r="I106" s="211"/>
      <c r="J106" s="211"/>
      <c r="K106" s="211"/>
      <c r="L106" s="211"/>
      <c r="M106" s="211"/>
      <c r="N106" s="211"/>
      <c r="O106" s="211"/>
      <c r="P106" s="211"/>
      <c r="Q106" s="211"/>
      <c r="R106" s="211"/>
      <c r="S106" s="37"/>
      <c r="T106" s="37"/>
      <c r="U106" s="37"/>
      <c r="V106" s="37"/>
      <c r="W106" s="37"/>
      <c r="X106" s="37"/>
      <c r="AK106" s="1"/>
    </row>
    <row r="107" spans="2:37" s="212" customFormat="1" ht="17.25" x14ac:dyDescent="0.3">
      <c r="B107" s="14" t="s">
        <v>14</v>
      </c>
      <c r="C107" s="11"/>
      <c r="D107" s="58">
        <v>71.77</v>
      </c>
      <c r="E107" s="58">
        <v>24.98</v>
      </c>
      <c r="F107" s="58">
        <v>3.25</v>
      </c>
      <c r="G107" s="211"/>
      <c r="H107" s="211"/>
      <c r="I107" s="211"/>
      <c r="J107" s="211"/>
      <c r="K107" s="211"/>
      <c r="L107" s="211"/>
      <c r="M107" s="211"/>
      <c r="N107" s="211"/>
      <c r="O107" s="211"/>
      <c r="P107" s="211"/>
      <c r="Q107" s="211"/>
      <c r="R107" s="211"/>
      <c r="S107" s="37"/>
      <c r="T107" s="37"/>
      <c r="U107" s="37"/>
      <c r="V107" s="37"/>
      <c r="W107" s="37"/>
      <c r="X107" s="37"/>
      <c r="AK107" s="1"/>
    </row>
    <row r="108" spans="2:37" s="212" customFormat="1" ht="17.25" x14ac:dyDescent="0.3">
      <c r="B108" s="14" t="s">
        <v>15</v>
      </c>
      <c r="C108" s="10"/>
      <c r="D108" s="58">
        <v>51.7</v>
      </c>
      <c r="E108" s="58">
        <v>32.1</v>
      </c>
      <c r="F108" s="58">
        <v>16.21</v>
      </c>
      <c r="G108" s="211"/>
      <c r="H108" s="211"/>
      <c r="I108" s="211"/>
      <c r="J108" s="211"/>
      <c r="K108" s="211"/>
      <c r="L108" s="211"/>
      <c r="M108" s="211"/>
      <c r="N108" s="211"/>
      <c r="O108" s="211"/>
      <c r="P108" s="211"/>
      <c r="Q108" s="211"/>
      <c r="R108" s="211"/>
      <c r="S108" s="37"/>
      <c r="T108" s="37"/>
      <c r="U108" s="37"/>
      <c r="V108" s="37"/>
      <c r="W108" s="37"/>
      <c r="X108" s="37"/>
      <c r="AK108" s="1"/>
    </row>
    <row r="109" spans="2:37" s="212" customFormat="1" ht="17.25" x14ac:dyDescent="0.3">
      <c r="B109" s="14" t="s">
        <v>16</v>
      </c>
      <c r="C109" s="10"/>
      <c r="D109" s="58">
        <v>55.610000000000007</v>
      </c>
      <c r="E109" s="58">
        <v>29.54</v>
      </c>
      <c r="F109" s="58">
        <v>14.85</v>
      </c>
      <c r="G109" s="211"/>
      <c r="H109" s="211"/>
      <c r="I109" s="211"/>
      <c r="J109" s="211"/>
      <c r="K109" s="211"/>
      <c r="L109" s="211"/>
      <c r="M109" s="211"/>
      <c r="N109" s="211"/>
      <c r="O109" s="211"/>
      <c r="P109" s="211"/>
      <c r="Q109" s="211"/>
      <c r="R109" s="211"/>
      <c r="S109" s="37"/>
      <c r="T109" s="37"/>
      <c r="U109" s="37"/>
      <c r="V109" s="37"/>
      <c r="W109" s="37"/>
      <c r="X109" s="37"/>
      <c r="AK109" s="1"/>
    </row>
    <row r="110" spans="2:37" s="212" customFormat="1" ht="17.25" x14ac:dyDescent="0.3">
      <c r="B110" s="14" t="s">
        <v>17</v>
      </c>
      <c r="C110" s="11"/>
      <c r="D110" s="58">
        <v>26.450000000000003</v>
      </c>
      <c r="E110" s="58">
        <v>57.76</v>
      </c>
      <c r="F110" s="58">
        <v>15.790000000000001</v>
      </c>
      <c r="G110" s="211"/>
      <c r="H110" s="211"/>
      <c r="I110" s="211"/>
      <c r="J110" s="211"/>
      <c r="K110" s="211"/>
      <c r="L110" s="211"/>
      <c r="M110" s="211"/>
      <c r="N110" s="211"/>
      <c r="O110" s="211"/>
      <c r="P110" s="211"/>
      <c r="Q110" s="211"/>
      <c r="R110" s="211"/>
      <c r="S110" s="37"/>
      <c r="T110" s="37"/>
      <c r="U110" s="37"/>
      <c r="V110" s="37"/>
      <c r="W110" s="37"/>
      <c r="X110" s="37"/>
      <c r="AK110" s="1"/>
    </row>
    <row r="111" spans="2:37" s="212" customFormat="1" ht="17.25" x14ac:dyDescent="0.3">
      <c r="B111" s="14" t="s">
        <v>18</v>
      </c>
      <c r="C111" s="10"/>
      <c r="D111" s="58">
        <v>30.61</v>
      </c>
      <c r="E111" s="58">
        <v>53.42</v>
      </c>
      <c r="F111" s="58">
        <v>15.97</v>
      </c>
      <c r="G111" s="211"/>
      <c r="H111" s="211"/>
      <c r="I111" s="211"/>
      <c r="J111" s="211"/>
      <c r="K111" s="211"/>
      <c r="L111" s="211"/>
      <c r="M111" s="211"/>
      <c r="N111" s="211"/>
      <c r="O111" s="211"/>
      <c r="P111" s="211"/>
      <c r="Q111" s="211"/>
      <c r="R111" s="211"/>
      <c r="S111" s="37"/>
      <c r="T111" s="37"/>
      <c r="U111" s="37"/>
      <c r="V111" s="37"/>
      <c r="W111" s="37"/>
      <c r="X111" s="37"/>
      <c r="AK111" s="1"/>
    </row>
    <row r="112" spans="2:37" s="212" customFormat="1" ht="17.25" x14ac:dyDescent="0.3">
      <c r="B112" s="14" t="s">
        <v>26</v>
      </c>
      <c r="C112" s="10"/>
      <c r="D112" s="58">
        <v>32.200000000000003</v>
      </c>
      <c r="E112" s="58">
        <v>62.18</v>
      </c>
      <c r="F112" s="58">
        <v>5.62</v>
      </c>
      <c r="G112" s="211"/>
      <c r="H112" s="211"/>
      <c r="I112" s="211"/>
      <c r="J112" s="211"/>
      <c r="K112" s="211"/>
      <c r="L112" s="211"/>
      <c r="M112" s="211"/>
      <c r="N112" s="211"/>
      <c r="O112" s="211"/>
      <c r="P112" s="211"/>
      <c r="Q112" s="211"/>
      <c r="R112" s="211"/>
      <c r="S112" s="37"/>
      <c r="T112" s="37"/>
      <c r="U112" s="37"/>
      <c r="V112" s="37"/>
      <c r="W112" s="37"/>
      <c r="X112" s="37"/>
      <c r="AK112" s="1"/>
    </row>
    <row r="113" spans="2:37" s="212" customFormat="1" x14ac:dyDescent="0.25">
      <c r="B113" s="73" t="s">
        <v>488</v>
      </c>
      <c r="C113" s="73"/>
      <c r="D113" s="73"/>
      <c r="E113" s="73"/>
      <c r="F113" s="211"/>
      <c r="G113" s="211"/>
      <c r="H113" s="211"/>
      <c r="I113" s="211"/>
      <c r="J113" s="211"/>
      <c r="K113" s="211"/>
      <c r="L113" s="211"/>
      <c r="M113" s="211"/>
      <c r="N113" s="211"/>
      <c r="O113" s="211"/>
      <c r="P113" s="211"/>
      <c r="Q113" s="211"/>
      <c r="R113" s="211"/>
      <c r="S113" s="37"/>
      <c r="T113" s="37"/>
      <c r="U113" s="37"/>
      <c r="V113" s="37"/>
      <c r="W113" s="37"/>
      <c r="X113" s="37"/>
      <c r="AK113" s="1"/>
    </row>
    <row r="114" spans="2:37" s="212" customFormat="1" x14ac:dyDescent="0.25">
      <c r="B114" s="73" t="s">
        <v>554</v>
      </c>
      <c r="C114" s="73"/>
      <c r="D114" s="73"/>
      <c r="E114" s="73"/>
      <c r="F114" s="211"/>
      <c r="G114" s="211"/>
      <c r="H114" s="211"/>
      <c r="I114" s="211"/>
      <c r="J114" s="211"/>
      <c r="K114" s="211"/>
      <c r="L114" s="211"/>
      <c r="M114" s="211"/>
      <c r="N114" s="211"/>
      <c r="O114" s="211"/>
      <c r="P114" s="211"/>
      <c r="Q114" s="211"/>
      <c r="R114" s="211"/>
      <c r="S114" s="37"/>
      <c r="T114" s="37"/>
      <c r="U114" s="37"/>
      <c r="V114" s="37"/>
      <c r="W114" s="37"/>
      <c r="X114" s="37"/>
      <c r="AK114" s="1"/>
    </row>
    <row r="115" spans="2:37" s="220" customFormat="1" x14ac:dyDescent="0.25">
      <c r="B115" s="73"/>
      <c r="C115" s="73"/>
      <c r="D115" s="73"/>
      <c r="E115" s="73"/>
      <c r="F115" s="219"/>
      <c r="G115" s="219"/>
      <c r="H115" s="219"/>
      <c r="I115" s="219"/>
      <c r="J115" s="219"/>
      <c r="K115" s="219"/>
      <c r="L115" s="219"/>
      <c r="M115" s="219"/>
      <c r="N115" s="219"/>
      <c r="O115" s="219"/>
      <c r="P115" s="219"/>
      <c r="Q115" s="219"/>
      <c r="R115" s="219"/>
      <c r="S115" s="37"/>
      <c r="T115" s="37"/>
      <c r="U115" s="37"/>
      <c r="V115" s="37"/>
      <c r="W115" s="37"/>
      <c r="X115" s="37"/>
      <c r="AK115" s="1"/>
    </row>
    <row r="116" spans="2:37" s="220" customFormat="1" x14ac:dyDescent="0.25">
      <c r="B116" s="73"/>
      <c r="C116" s="73"/>
      <c r="D116" s="73"/>
      <c r="E116" s="73"/>
      <c r="F116" s="219"/>
      <c r="G116" s="219"/>
      <c r="H116" s="219"/>
      <c r="I116" s="219"/>
      <c r="J116" s="219"/>
      <c r="K116" s="219"/>
      <c r="L116" s="219"/>
      <c r="M116" s="219"/>
      <c r="N116" s="219"/>
      <c r="O116" s="219"/>
      <c r="P116" s="219"/>
      <c r="Q116" s="219"/>
      <c r="R116" s="219"/>
      <c r="S116" s="37"/>
      <c r="T116" s="37"/>
      <c r="U116" s="37"/>
      <c r="V116" s="37"/>
      <c r="W116" s="37"/>
      <c r="X116" s="37"/>
      <c r="AK116" s="1"/>
    </row>
    <row r="117" spans="2:37" s="220" customFormat="1" ht="21" x14ac:dyDescent="0.35">
      <c r="B117" s="1"/>
      <c r="C117" s="1"/>
      <c r="D117" s="72" t="s">
        <v>496</v>
      </c>
      <c r="E117" s="72"/>
      <c r="F117" s="219"/>
      <c r="G117" s="219"/>
      <c r="H117" s="219"/>
      <c r="I117" s="219"/>
      <c r="J117" s="219"/>
      <c r="K117" s="219"/>
      <c r="L117" s="219"/>
      <c r="M117" s="219"/>
      <c r="N117" s="219"/>
      <c r="O117" s="219"/>
      <c r="P117" s="219"/>
      <c r="Q117" s="219"/>
      <c r="R117" s="219"/>
      <c r="S117" s="37"/>
      <c r="T117" s="37"/>
      <c r="U117" s="37"/>
      <c r="V117" s="37"/>
      <c r="W117" s="37"/>
      <c r="X117" s="37"/>
      <c r="AK117" s="1"/>
    </row>
    <row r="118" spans="2:37" s="220" customFormat="1" x14ac:dyDescent="0.25">
      <c r="B118" s="1"/>
      <c r="C118" s="1"/>
      <c r="D118" s="219" t="s">
        <v>451</v>
      </c>
      <c r="E118" s="219"/>
      <c r="F118" s="219"/>
      <c r="G118" s="219"/>
      <c r="H118" s="219"/>
      <c r="I118" s="219"/>
      <c r="J118" s="219"/>
      <c r="K118" s="219"/>
      <c r="L118" s="219"/>
      <c r="M118" s="219"/>
      <c r="N118" s="219"/>
      <c r="O118" s="219"/>
      <c r="P118" s="219"/>
      <c r="Q118" s="219"/>
      <c r="R118" s="219"/>
      <c r="S118" s="37"/>
      <c r="T118" s="37"/>
      <c r="U118" s="37"/>
      <c r="V118" s="37"/>
      <c r="W118" s="37"/>
      <c r="X118" s="37"/>
      <c r="AK118" s="1"/>
    </row>
    <row r="119" spans="2:37" s="220" customFormat="1" ht="15.75" x14ac:dyDescent="0.25">
      <c r="B119" s="1"/>
      <c r="C119" s="1"/>
      <c r="D119" s="92"/>
      <c r="E119" s="92"/>
      <c r="F119" s="219"/>
      <c r="G119" s="219"/>
      <c r="H119" s="219"/>
      <c r="I119" s="219"/>
      <c r="J119" s="219"/>
      <c r="K119" s="219"/>
      <c r="L119" s="219"/>
      <c r="M119" s="219"/>
      <c r="N119" s="219"/>
      <c r="O119" s="219"/>
      <c r="P119" s="219"/>
      <c r="Q119" s="219"/>
      <c r="R119" s="219"/>
      <c r="S119" s="37"/>
      <c r="T119" s="37"/>
      <c r="U119" s="37"/>
      <c r="V119" s="37"/>
      <c r="W119" s="37"/>
      <c r="X119" s="37"/>
      <c r="AK119" s="1"/>
    </row>
    <row r="120" spans="2:37" s="220" customFormat="1" x14ac:dyDescent="0.25">
      <c r="B120" s="1"/>
      <c r="C120" s="1"/>
      <c r="D120" s="388" t="s">
        <v>492</v>
      </c>
      <c r="E120" s="388" t="s">
        <v>490</v>
      </c>
      <c r="F120" s="388" t="s">
        <v>493</v>
      </c>
      <c r="G120" s="219"/>
      <c r="H120" s="219"/>
      <c r="I120" s="219"/>
      <c r="J120" s="219"/>
      <c r="K120" s="219"/>
      <c r="L120" s="219"/>
      <c r="M120" s="219"/>
      <c r="N120" s="219"/>
      <c r="O120" s="219"/>
      <c r="P120" s="219"/>
      <c r="Q120" s="219"/>
      <c r="R120" s="219"/>
      <c r="S120" s="37"/>
      <c r="T120" s="37"/>
      <c r="U120" s="37"/>
      <c r="V120" s="37"/>
      <c r="W120" s="37"/>
      <c r="X120" s="37"/>
      <c r="AK120" s="1"/>
    </row>
    <row r="121" spans="2:37" s="220" customFormat="1" ht="18.75" x14ac:dyDescent="0.3">
      <c r="B121" s="102" t="s">
        <v>116</v>
      </c>
      <c r="C121" s="22"/>
      <c r="D121" s="389"/>
      <c r="E121" s="389"/>
      <c r="F121" s="389"/>
      <c r="G121" s="219"/>
      <c r="H121" s="219"/>
      <c r="I121" s="219"/>
      <c r="J121" s="219"/>
      <c r="K121" s="219"/>
      <c r="L121" s="219"/>
      <c r="M121" s="219"/>
      <c r="N121" s="219"/>
      <c r="O121" s="219"/>
      <c r="P121" s="219"/>
      <c r="Q121" s="219"/>
      <c r="R121" s="219"/>
      <c r="S121" s="37"/>
      <c r="T121" s="37"/>
      <c r="U121" s="37"/>
      <c r="V121" s="37"/>
      <c r="W121" s="37"/>
      <c r="X121" s="37"/>
      <c r="AK121" s="1"/>
    </row>
    <row r="122" spans="2:37" s="220" customFormat="1" ht="18.75" x14ac:dyDescent="0.3">
      <c r="B122" s="9"/>
      <c r="C122" s="8"/>
      <c r="D122" s="222"/>
      <c r="E122" s="222"/>
      <c r="F122" s="222"/>
      <c r="G122" s="219"/>
      <c r="H122" s="219"/>
      <c r="I122" s="219"/>
      <c r="J122" s="219"/>
      <c r="K122" s="219"/>
      <c r="L122" s="219"/>
      <c r="M122" s="219"/>
      <c r="N122" s="219"/>
      <c r="O122" s="219"/>
      <c r="P122" s="219"/>
      <c r="Q122" s="219"/>
      <c r="R122" s="219"/>
      <c r="S122" s="37"/>
      <c r="T122" s="37"/>
      <c r="U122" s="37"/>
      <c r="V122" s="37"/>
      <c r="W122" s="37"/>
      <c r="X122" s="37"/>
      <c r="AK122" s="1"/>
    </row>
    <row r="123" spans="2:37" s="220" customFormat="1" ht="17.25" x14ac:dyDescent="0.3">
      <c r="B123" s="14" t="s">
        <v>3</v>
      </c>
      <c r="C123" s="10"/>
      <c r="D123" s="58">
        <v>34.07</v>
      </c>
      <c r="E123" s="58">
        <v>53.72</v>
      </c>
      <c r="F123" s="58">
        <v>12.21</v>
      </c>
      <c r="G123" s="219"/>
      <c r="H123" s="219"/>
      <c r="I123" s="219"/>
      <c r="J123" s="219"/>
      <c r="K123" s="219"/>
      <c r="L123" s="219"/>
      <c r="M123" s="219"/>
      <c r="N123" s="219"/>
      <c r="O123" s="219"/>
      <c r="P123" s="219"/>
      <c r="Q123" s="219"/>
      <c r="R123" s="219"/>
      <c r="S123" s="37"/>
      <c r="T123" s="37"/>
      <c r="U123" s="37"/>
      <c r="V123" s="37"/>
      <c r="W123" s="37"/>
      <c r="X123" s="37"/>
      <c r="AK123" s="1"/>
    </row>
    <row r="124" spans="2:37" s="220" customFormat="1" ht="17.25" x14ac:dyDescent="0.3">
      <c r="B124" s="14" t="s">
        <v>4</v>
      </c>
      <c r="C124" s="10"/>
      <c r="D124" s="58">
        <v>33.339999999999996</v>
      </c>
      <c r="E124" s="58">
        <v>60.419999999999995</v>
      </c>
      <c r="F124" s="58">
        <v>6.2399999999999993</v>
      </c>
      <c r="G124" s="219"/>
      <c r="H124" s="219"/>
      <c r="I124" s="219"/>
      <c r="J124" s="219"/>
      <c r="K124" s="219"/>
      <c r="L124" s="219"/>
      <c r="M124" s="219"/>
      <c r="N124" s="219"/>
      <c r="O124" s="219"/>
      <c r="P124" s="219"/>
      <c r="Q124" s="219"/>
      <c r="R124" s="219"/>
      <c r="S124" s="37"/>
      <c r="T124" s="37"/>
      <c r="U124" s="37"/>
      <c r="V124" s="37"/>
      <c r="W124" s="37"/>
      <c r="X124" s="37"/>
      <c r="AK124" s="1"/>
    </row>
    <row r="125" spans="2:37" s="220" customFormat="1" ht="17.25" x14ac:dyDescent="0.3">
      <c r="B125" s="14" t="s">
        <v>5</v>
      </c>
      <c r="C125" s="11"/>
      <c r="D125" s="58">
        <v>13.03</v>
      </c>
      <c r="E125" s="58">
        <v>72.02</v>
      </c>
      <c r="F125" s="58">
        <v>14.95</v>
      </c>
      <c r="G125" s="219"/>
      <c r="H125" s="219"/>
      <c r="I125" s="219"/>
      <c r="J125" s="219"/>
      <c r="K125" s="219"/>
      <c r="L125" s="219"/>
      <c r="M125" s="219"/>
      <c r="N125" s="219"/>
      <c r="O125" s="219"/>
      <c r="P125" s="219"/>
      <c r="Q125" s="219"/>
      <c r="R125" s="219"/>
      <c r="S125" s="37"/>
      <c r="T125" s="37"/>
      <c r="U125" s="37"/>
      <c r="V125" s="37"/>
      <c r="W125" s="37"/>
      <c r="X125" s="37"/>
      <c r="AK125" s="1"/>
    </row>
    <row r="126" spans="2:37" s="220" customFormat="1" ht="17.25" x14ac:dyDescent="0.3">
      <c r="B126" s="14" t="s">
        <v>6</v>
      </c>
      <c r="C126" s="10"/>
      <c r="D126" s="58">
        <v>12.690000000000001</v>
      </c>
      <c r="E126" s="58">
        <v>67.41</v>
      </c>
      <c r="F126" s="58">
        <v>19.900000000000002</v>
      </c>
      <c r="G126" s="219"/>
      <c r="H126" s="219"/>
      <c r="I126" s="219"/>
      <c r="J126" s="219"/>
      <c r="K126" s="219"/>
      <c r="L126" s="219"/>
      <c r="M126" s="219"/>
      <c r="N126" s="219"/>
      <c r="O126" s="219"/>
      <c r="P126" s="219"/>
      <c r="Q126" s="219"/>
      <c r="R126" s="219"/>
      <c r="S126" s="37"/>
      <c r="T126" s="37"/>
      <c r="U126" s="37"/>
      <c r="V126" s="37"/>
      <c r="W126" s="37"/>
      <c r="X126" s="37"/>
      <c r="AK126" s="1"/>
    </row>
    <row r="127" spans="2:37" s="220" customFormat="1" ht="17.25" x14ac:dyDescent="0.3">
      <c r="B127" s="14" t="s">
        <v>7</v>
      </c>
      <c r="C127" s="10"/>
      <c r="D127" s="58">
        <v>14.38</v>
      </c>
      <c r="E127" s="58">
        <v>69.64</v>
      </c>
      <c r="F127" s="58">
        <v>15.989999999999998</v>
      </c>
      <c r="G127" s="219"/>
      <c r="H127" s="219"/>
      <c r="I127" s="219"/>
      <c r="J127" s="219"/>
      <c r="K127" s="219"/>
      <c r="L127" s="219"/>
      <c r="M127" s="219"/>
      <c r="N127" s="219"/>
      <c r="O127" s="219"/>
      <c r="P127" s="219"/>
      <c r="Q127" s="219"/>
      <c r="R127" s="219"/>
      <c r="S127" s="37"/>
      <c r="T127" s="37"/>
      <c r="U127" s="37"/>
      <c r="V127" s="37"/>
      <c r="W127" s="37"/>
      <c r="X127" s="37"/>
      <c r="AK127" s="1"/>
    </row>
    <row r="128" spans="2:37" s="220" customFormat="1" ht="17.25" x14ac:dyDescent="0.3">
      <c r="B128" s="14" t="s">
        <v>8</v>
      </c>
      <c r="C128" s="11"/>
      <c r="D128" s="58">
        <v>11.48</v>
      </c>
      <c r="E128" s="58">
        <v>76.02</v>
      </c>
      <c r="F128" s="58">
        <v>12.5</v>
      </c>
      <c r="G128" s="219"/>
      <c r="H128" s="219"/>
      <c r="I128" s="219"/>
      <c r="J128" s="219"/>
      <c r="K128" s="219"/>
      <c r="L128" s="219"/>
      <c r="M128" s="219"/>
      <c r="N128" s="219"/>
      <c r="O128" s="219"/>
      <c r="P128" s="219"/>
      <c r="Q128" s="219"/>
      <c r="R128" s="219"/>
      <c r="S128" s="37"/>
      <c r="T128" s="37"/>
      <c r="U128" s="37"/>
      <c r="V128" s="37"/>
      <c r="W128" s="37"/>
      <c r="X128" s="37"/>
      <c r="AK128" s="1"/>
    </row>
    <row r="129" spans="2:37" s="220" customFormat="1" ht="17.25" x14ac:dyDescent="0.3">
      <c r="B129" s="14" t="s">
        <v>9</v>
      </c>
      <c r="C129" s="10"/>
      <c r="D129" s="58">
        <v>9.93</v>
      </c>
      <c r="E129" s="58">
        <v>58.24</v>
      </c>
      <c r="F129" s="58">
        <v>31.830000000000002</v>
      </c>
      <c r="G129" s="219"/>
      <c r="H129" s="219"/>
      <c r="I129" s="219"/>
      <c r="J129" s="219"/>
      <c r="K129" s="219"/>
      <c r="L129" s="219"/>
      <c r="M129" s="219"/>
      <c r="N129" s="219"/>
      <c r="O129" s="219"/>
      <c r="P129" s="219"/>
      <c r="Q129" s="219"/>
      <c r="R129" s="219"/>
      <c r="S129" s="37"/>
      <c r="T129" s="37"/>
      <c r="U129" s="37"/>
      <c r="V129" s="37"/>
      <c r="W129" s="37"/>
      <c r="X129" s="37"/>
      <c r="AK129" s="1"/>
    </row>
    <row r="130" spans="2:37" s="220" customFormat="1" ht="17.25" x14ac:dyDescent="0.3">
      <c r="B130" s="14" t="s">
        <v>10</v>
      </c>
      <c r="C130" s="10"/>
      <c r="D130" s="58">
        <v>16.239999999999998</v>
      </c>
      <c r="E130" s="58">
        <v>53.99</v>
      </c>
      <c r="F130" s="58">
        <v>29.759999999999998</v>
      </c>
      <c r="G130" s="219"/>
      <c r="H130" s="219"/>
      <c r="I130" s="219"/>
      <c r="J130" s="219"/>
      <c r="K130" s="219"/>
      <c r="L130" s="219"/>
      <c r="M130" s="219"/>
      <c r="N130" s="219"/>
      <c r="O130" s="219"/>
      <c r="P130" s="219"/>
      <c r="Q130" s="219"/>
      <c r="R130" s="219"/>
      <c r="S130" s="37"/>
      <c r="T130" s="37"/>
      <c r="U130" s="37"/>
      <c r="V130" s="37"/>
      <c r="W130" s="37"/>
      <c r="X130" s="37"/>
      <c r="AK130" s="1"/>
    </row>
    <row r="131" spans="2:37" s="220" customFormat="1" ht="17.25" x14ac:dyDescent="0.3">
      <c r="B131" s="14" t="s">
        <v>11</v>
      </c>
      <c r="C131" s="11"/>
      <c r="D131" s="58">
        <v>21.709999999999997</v>
      </c>
      <c r="E131" s="58">
        <v>67.959999999999994</v>
      </c>
      <c r="F131" s="58">
        <v>10.33</v>
      </c>
      <c r="G131" s="219"/>
      <c r="H131" s="219"/>
      <c r="I131" s="219"/>
      <c r="J131" s="219"/>
      <c r="K131" s="219"/>
      <c r="L131" s="219"/>
      <c r="M131" s="219"/>
      <c r="N131" s="219"/>
      <c r="O131" s="219"/>
      <c r="P131" s="219"/>
      <c r="Q131" s="219"/>
      <c r="R131" s="219"/>
      <c r="S131" s="37"/>
      <c r="T131" s="37"/>
      <c r="U131" s="37"/>
      <c r="V131" s="37"/>
      <c r="W131" s="37"/>
      <c r="X131" s="37"/>
      <c r="AK131" s="1"/>
    </row>
    <row r="132" spans="2:37" s="220" customFormat="1" ht="17.25" x14ac:dyDescent="0.3">
      <c r="B132" s="14" t="s">
        <v>12</v>
      </c>
      <c r="C132" s="10"/>
      <c r="D132" s="58">
        <v>7.08</v>
      </c>
      <c r="E132" s="58">
        <v>87.839999999999989</v>
      </c>
      <c r="F132" s="58">
        <v>5.08</v>
      </c>
      <c r="G132" s="219"/>
      <c r="H132" s="219"/>
      <c r="I132" s="219"/>
      <c r="J132" s="219"/>
      <c r="K132" s="219"/>
      <c r="L132" s="219"/>
      <c r="M132" s="219"/>
      <c r="N132" s="219"/>
      <c r="O132" s="219"/>
      <c r="P132" s="219"/>
      <c r="Q132" s="219"/>
      <c r="R132" s="219"/>
      <c r="S132" s="37"/>
      <c r="T132" s="37"/>
      <c r="U132" s="37"/>
      <c r="V132" s="37"/>
      <c r="W132" s="37"/>
      <c r="X132" s="37"/>
      <c r="AK132" s="1"/>
    </row>
    <row r="133" spans="2:37" s="220" customFormat="1" ht="17.25" x14ac:dyDescent="0.3">
      <c r="B133" s="14" t="s">
        <v>13</v>
      </c>
      <c r="C133" s="10"/>
      <c r="D133" s="58">
        <v>22.37</v>
      </c>
      <c r="E133" s="58">
        <v>72.39</v>
      </c>
      <c r="F133" s="58">
        <v>5.2299999999999995</v>
      </c>
      <c r="G133" s="219"/>
      <c r="H133" s="219"/>
      <c r="I133" s="219"/>
      <c r="J133" s="219"/>
      <c r="K133" s="219"/>
      <c r="L133" s="219"/>
      <c r="M133" s="219"/>
      <c r="N133" s="219"/>
      <c r="O133" s="219"/>
      <c r="P133" s="219"/>
      <c r="Q133" s="219"/>
      <c r="R133" s="219"/>
      <c r="S133" s="37"/>
      <c r="T133" s="37"/>
      <c r="U133" s="37"/>
      <c r="V133" s="37"/>
      <c r="W133" s="37"/>
      <c r="X133" s="37"/>
      <c r="AK133" s="1"/>
    </row>
    <row r="134" spans="2:37" s="220" customFormat="1" ht="17.25" x14ac:dyDescent="0.3">
      <c r="B134" s="14" t="s">
        <v>14</v>
      </c>
      <c r="C134" s="11"/>
      <c r="D134" s="58">
        <v>30.070000000000004</v>
      </c>
      <c r="E134" s="58">
        <v>63.849999999999994</v>
      </c>
      <c r="F134" s="58">
        <v>6.08</v>
      </c>
      <c r="G134" s="219"/>
      <c r="H134" s="219"/>
      <c r="I134" s="219"/>
      <c r="J134" s="219"/>
      <c r="K134" s="219"/>
      <c r="L134" s="219"/>
      <c r="M134" s="219"/>
      <c r="N134" s="219"/>
      <c r="O134" s="219"/>
      <c r="P134" s="219"/>
      <c r="Q134" s="219"/>
      <c r="R134" s="219"/>
      <c r="S134" s="37"/>
      <c r="T134" s="37"/>
      <c r="U134" s="37"/>
      <c r="V134" s="37"/>
      <c r="W134" s="37"/>
      <c r="X134" s="37"/>
      <c r="AK134" s="1"/>
    </row>
    <row r="135" spans="2:37" s="220" customFormat="1" ht="17.25" x14ac:dyDescent="0.3">
      <c r="B135" s="14" t="s">
        <v>15</v>
      </c>
      <c r="C135" s="10"/>
      <c r="D135" s="58">
        <v>6.9500000000000011</v>
      </c>
      <c r="E135" s="58">
        <v>69.3</v>
      </c>
      <c r="F135" s="58">
        <v>23.75</v>
      </c>
      <c r="G135" s="219"/>
      <c r="H135" s="219"/>
      <c r="I135" s="219"/>
      <c r="J135" s="219"/>
      <c r="K135" s="219"/>
      <c r="L135" s="219"/>
      <c r="M135" s="219"/>
      <c r="N135" s="219"/>
      <c r="O135" s="219"/>
      <c r="P135" s="219"/>
      <c r="Q135" s="219"/>
      <c r="R135" s="219"/>
      <c r="S135" s="37"/>
      <c r="T135" s="37"/>
      <c r="U135" s="37"/>
      <c r="V135" s="37"/>
      <c r="W135" s="37"/>
      <c r="X135" s="37"/>
      <c r="AK135" s="1"/>
    </row>
    <row r="136" spans="2:37" s="220" customFormat="1" ht="17.25" x14ac:dyDescent="0.3">
      <c r="B136" s="14" t="s">
        <v>16</v>
      </c>
      <c r="C136" s="10"/>
      <c r="D136" s="58">
        <v>9.7199999999999989</v>
      </c>
      <c r="E136" s="58">
        <v>66.490000000000009</v>
      </c>
      <c r="F136" s="58">
        <v>23.79</v>
      </c>
      <c r="G136" s="219"/>
      <c r="H136" s="219"/>
      <c r="I136" s="219"/>
      <c r="J136" s="219"/>
      <c r="K136" s="219"/>
      <c r="L136" s="219"/>
      <c r="M136" s="219"/>
      <c r="N136" s="219"/>
      <c r="O136" s="219"/>
      <c r="P136" s="219"/>
      <c r="Q136" s="219"/>
      <c r="R136" s="219"/>
      <c r="S136" s="37"/>
      <c r="T136" s="37"/>
      <c r="U136" s="37"/>
      <c r="V136" s="37"/>
      <c r="W136" s="37"/>
      <c r="X136" s="37"/>
      <c r="AK136" s="1"/>
    </row>
    <row r="137" spans="2:37" s="220" customFormat="1" ht="17.25" x14ac:dyDescent="0.3">
      <c r="B137" s="14" t="s">
        <v>17</v>
      </c>
      <c r="C137" s="11"/>
      <c r="D137" s="58">
        <v>5.83</v>
      </c>
      <c r="E137" s="58">
        <v>65.16</v>
      </c>
      <c r="F137" s="58">
        <v>29.01</v>
      </c>
      <c r="G137" s="219"/>
      <c r="H137" s="219"/>
      <c r="I137" s="219"/>
      <c r="J137" s="219"/>
      <c r="K137" s="219"/>
      <c r="L137" s="219"/>
      <c r="M137" s="219"/>
      <c r="N137" s="219"/>
      <c r="O137" s="219"/>
      <c r="P137" s="219"/>
      <c r="Q137" s="219"/>
      <c r="R137" s="219"/>
      <c r="S137" s="37"/>
      <c r="T137" s="37"/>
      <c r="U137" s="37"/>
      <c r="V137" s="37"/>
      <c r="W137" s="37"/>
      <c r="X137" s="37"/>
      <c r="AK137" s="1"/>
    </row>
    <row r="138" spans="2:37" s="220" customFormat="1" ht="17.25" x14ac:dyDescent="0.3">
      <c r="B138" s="14" t="s">
        <v>18</v>
      </c>
      <c r="C138" s="10"/>
      <c r="D138" s="58">
        <v>4.6500000000000004</v>
      </c>
      <c r="E138" s="58">
        <v>61.21</v>
      </c>
      <c r="F138" s="58">
        <v>34.14</v>
      </c>
      <c r="G138" s="219"/>
      <c r="H138" s="219"/>
      <c r="I138" s="219"/>
      <c r="J138" s="219"/>
      <c r="K138" s="219"/>
      <c r="L138" s="219"/>
      <c r="M138" s="219"/>
      <c r="N138" s="219"/>
      <c r="O138" s="219"/>
      <c r="P138" s="219"/>
      <c r="Q138" s="219"/>
      <c r="R138" s="219"/>
      <c r="S138" s="37"/>
      <c r="T138" s="37"/>
      <c r="U138" s="37"/>
      <c r="V138" s="37"/>
      <c r="W138" s="37"/>
      <c r="X138" s="37"/>
      <c r="AK138" s="1"/>
    </row>
    <row r="139" spans="2:37" s="220" customFormat="1" ht="17.25" x14ac:dyDescent="0.3">
      <c r="B139" s="14" t="s">
        <v>26</v>
      </c>
      <c r="C139" s="10"/>
      <c r="D139" s="58">
        <v>13.77</v>
      </c>
      <c r="E139" s="58">
        <v>70.75</v>
      </c>
      <c r="F139" s="58">
        <v>15.479999999999999</v>
      </c>
      <c r="G139" s="219"/>
      <c r="H139" s="219"/>
      <c r="I139" s="219"/>
      <c r="J139" s="219"/>
      <c r="K139" s="219"/>
      <c r="L139" s="219"/>
      <c r="M139" s="219"/>
      <c r="N139" s="219"/>
      <c r="O139" s="219"/>
      <c r="P139" s="219"/>
      <c r="Q139" s="219"/>
      <c r="R139" s="219"/>
      <c r="S139" s="37"/>
      <c r="T139" s="37"/>
      <c r="U139" s="37"/>
      <c r="V139" s="37"/>
      <c r="W139" s="37"/>
      <c r="X139" s="37"/>
      <c r="AK139" s="1"/>
    </row>
    <row r="140" spans="2:37" s="220" customFormat="1" x14ac:dyDescent="0.25">
      <c r="B140" s="73" t="s">
        <v>488</v>
      </c>
      <c r="C140" s="73"/>
      <c r="D140" s="73"/>
      <c r="E140" s="73"/>
      <c r="F140" s="219"/>
      <c r="G140" s="219"/>
      <c r="H140" s="219"/>
      <c r="I140" s="219"/>
      <c r="J140" s="219"/>
      <c r="K140" s="219"/>
      <c r="L140" s="219"/>
      <c r="M140" s="219"/>
      <c r="N140" s="219"/>
      <c r="O140" s="219"/>
      <c r="P140" s="219"/>
      <c r="Q140" s="219"/>
      <c r="R140" s="219"/>
      <c r="S140" s="37"/>
      <c r="T140" s="37"/>
      <c r="U140" s="37"/>
      <c r="V140" s="37"/>
      <c r="W140" s="37"/>
      <c r="X140" s="37"/>
      <c r="AK140" s="1"/>
    </row>
    <row r="141" spans="2:37" s="220" customFormat="1" x14ac:dyDescent="0.25">
      <c r="B141" s="73" t="s">
        <v>554</v>
      </c>
      <c r="C141" s="73"/>
      <c r="D141" s="73"/>
      <c r="E141" s="73"/>
      <c r="F141" s="219"/>
      <c r="G141" s="219"/>
      <c r="H141" s="219"/>
      <c r="I141" s="219"/>
      <c r="J141" s="219"/>
      <c r="K141" s="219"/>
      <c r="L141" s="219"/>
      <c r="M141" s="219"/>
      <c r="N141" s="219"/>
      <c r="O141" s="219"/>
      <c r="P141" s="219"/>
      <c r="Q141" s="219"/>
      <c r="R141" s="219"/>
      <c r="S141" s="37"/>
      <c r="T141" s="37"/>
      <c r="U141" s="37"/>
      <c r="V141" s="37"/>
      <c r="W141" s="37"/>
      <c r="X141" s="37"/>
      <c r="AK141" s="1"/>
    </row>
    <row r="142" spans="2:37" s="220" customFormat="1" x14ac:dyDescent="0.25">
      <c r="B142" s="73"/>
      <c r="C142" s="73"/>
      <c r="D142" s="73"/>
      <c r="E142" s="73"/>
      <c r="F142" s="219"/>
      <c r="G142" s="219"/>
      <c r="H142" s="219"/>
      <c r="I142" s="219"/>
      <c r="J142" s="219"/>
      <c r="K142" s="219"/>
      <c r="L142" s="219"/>
      <c r="M142" s="219"/>
      <c r="N142" s="219"/>
      <c r="O142" s="219"/>
      <c r="P142" s="219"/>
      <c r="Q142" s="219"/>
      <c r="R142" s="219"/>
      <c r="S142" s="37"/>
      <c r="T142" s="37"/>
      <c r="U142" s="37"/>
      <c r="V142" s="37"/>
      <c r="W142" s="37"/>
      <c r="X142" s="37"/>
      <c r="AK142" s="1"/>
    </row>
    <row r="143" spans="2:37" s="220" customFormat="1" x14ac:dyDescent="0.25">
      <c r="B143" s="73"/>
      <c r="C143" s="73"/>
      <c r="D143" s="73"/>
      <c r="E143" s="73"/>
      <c r="F143" s="219"/>
      <c r="G143" s="219"/>
      <c r="H143" s="219"/>
      <c r="I143" s="219"/>
      <c r="J143" s="219"/>
      <c r="K143" s="219"/>
      <c r="L143" s="219"/>
      <c r="M143" s="219"/>
      <c r="N143" s="219"/>
      <c r="O143" s="219"/>
      <c r="P143" s="219"/>
      <c r="Q143" s="219"/>
      <c r="R143" s="219"/>
      <c r="S143" s="37"/>
      <c r="T143" s="37"/>
      <c r="U143" s="37"/>
      <c r="V143" s="37"/>
      <c r="W143" s="37"/>
      <c r="X143" s="37"/>
      <c r="AK143" s="1"/>
    </row>
    <row r="144" spans="2:37" s="220" customFormat="1" ht="21" x14ac:dyDescent="0.35">
      <c r="B144" s="1"/>
      <c r="C144" s="1"/>
      <c r="D144" s="72" t="s">
        <v>497</v>
      </c>
      <c r="E144" s="72"/>
      <c r="F144" s="219"/>
      <c r="G144" s="219"/>
      <c r="H144" s="219"/>
      <c r="I144" s="219"/>
      <c r="J144" s="219"/>
      <c r="K144" s="219"/>
      <c r="L144" s="219"/>
      <c r="M144" s="219"/>
      <c r="N144" s="219"/>
      <c r="O144" s="219"/>
      <c r="P144" s="219"/>
      <c r="Q144" s="219"/>
      <c r="R144" s="219"/>
      <c r="S144" s="37"/>
      <c r="T144" s="37"/>
      <c r="U144" s="37"/>
      <c r="V144" s="37"/>
      <c r="W144" s="37"/>
      <c r="X144" s="37"/>
      <c r="AK144" s="1"/>
    </row>
    <row r="145" spans="2:37" s="220" customFormat="1" x14ac:dyDescent="0.25">
      <c r="B145" s="1"/>
      <c r="C145" s="1"/>
      <c r="D145" s="219" t="s">
        <v>451</v>
      </c>
      <c r="E145" s="219"/>
      <c r="F145" s="219"/>
      <c r="G145" s="219"/>
      <c r="H145" s="219"/>
      <c r="I145" s="219"/>
      <c r="J145" s="219"/>
      <c r="K145" s="219"/>
      <c r="L145" s="219"/>
      <c r="M145" s="219"/>
      <c r="N145" s="219"/>
      <c r="O145" s="219"/>
      <c r="P145" s="219"/>
      <c r="Q145" s="219"/>
      <c r="R145" s="219"/>
      <c r="S145" s="37"/>
      <c r="T145" s="37"/>
      <c r="U145" s="37"/>
      <c r="V145" s="37"/>
      <c r="W145" s="37"/>
      <c r="X145" s="37"/>
      <c r="AK145" s="1"/>
    </row>
    <row r="146" spans="2:37" s="220" customFormat="1" ht="15.75" x14ac:dyDescent="0.25">
      <c r="B146" s="1"/>
      <c r="C146" s="1"/>
      <c r="D146" s="92"/>
      <c r="E146" s="92"/>
      <c r="F146" s="219"/>
      <c r="G146" s="219"/>
      <c r="H146" s="219"/>
      <c r="I146" s="219"/>
      <c r="J146" s="219"/>
      <c r="K146" s="219"/>
      <c r="L146" s="219"/>
      <c r="M146" s="219"/>
      <c r="N146" s="219"/>
      <c r="O146" s="219"/>
      <c r="P146" s="219"/>
      <c r="Q146" s="219"/>
      <c r="R146" s="219"/>
      <c r="S146" s="37"/>
      <c r="T146" s="37"/>
      <c r="U146" s="37"/>
      <c r="V146" s="37"/>
      <c r="W146" s="37"/>
      <c r="X146" s="37"/>
      <c r="AK146" s="1"/>
    </row>
    <row r="147" spans="2:37" s="220" customFormat="1" x14ac:dyDescent="0.25">
      <c r="B147" s="1"/>
      <c r="C147" s="1"/>
      <c r="D147" s="388" t="s">
        <v>30</v>
      </c>
      <c r="E147" s="388" t="s">
        <v>490</v>
      </c>
      <c r="F147" s="388" t="s">
        <v>494</v>
      </c>
      <c r="G147" s="219"/>
      <c r="H147" s="219"/>
      <c r="I147" s="219"/>
      <c r="J147" s="219"/>
      <c r="K147" s="219"/>
      <c r="L147" s="219"/>
      <c r="M147" s="219"/>
      <c r="N147" s="219"/>
      <c r="O147" s="219"/>
      <c r="P147" s="219"/>
      <c r="Q147" s="219"/>
      <c r="R147" s="219"/>
      <c r="S147" s="37"/>
      <c r="T147" s="37"/>
      <c r="U147" s="37"/>
      <c r="V147" s="37"/>
      <c r="W147" s="37"/>
      <c r="X147" s="37"/>
      <c r="AK147" s="1"/>
    </row>
    <row r="148" spans="2:37" s="220" customFormat="1" ht="18.75" x14ac:dyDescent="0.3">
      <c r="B148" s="102" t="s">
        <v>116</v>
      </c>
      <c r="C148" s="22"/>
      <c r="D148" s="389"/>
      <c r="E148" s="389"/>
      <c r="F148" s="389"/>
      <c r="G148" s="219"/>
      <c r="H148" s="219"/>
      <c r="I148" s="219"/>
      <c r="J148" s="219"/>
      <c r="K148" s="219"/>
      <c r="L148" s="219"/>
      <c r="M148" s="219"/>
      <c r="N148" s="219"/>
      <c r="O148" s="219"/>
      <c r="P148" s="219"/>
      <c r="Q148" s="219"/>
      <c r="R148" s="219"/>
      <c r="S148" s="37"/>
      <c r="T148" s="37"/>
      <c r="U148" s="37"/>
      <c r="V148" s="37"/>
      <c r="W148" s="37"/>
      <c r="X148" s="37"/>
      <c r="AK148" s="1"/>
    </row>
    <row r="149" spans="2:37" s="220" customFormat="1" ht="18.75" x14ac:dyDescent="0.3">
      <c r="B149" s="9"/>
      <c r="C149" s="8"/>
      <c r="D149" s="222"/>
      <c r="E149" s="222"/>
      <c r="F149" s="222"/>
      <c r="G149" s="219"/>
      <c r="H149" s="219"/>
      <c r="I149" s="219"/>
      <c r="J149" s="219"/>
      <c r="K149" s="219"/>
      <c r="L149" s="219"/>
      <c r="M149" s="219"/>
      <c r="N149" s="219"/>
      <c r="O149" s="219"/>
      <c r="P149" s="219"/>
      <c r="Q149" s="219"/>
      <c r="R149" s="219"/>
      <c r="S149" s="37"/>
      <c r="T149" s="37"/>
      <c r="U149" s="37"/>
      <c r="V149" s="37"/>
      <c r="W149" s="37"/>
      <c r="X149" s="37"/>
      <c r="AK149" s="1"/>
    </row>
    <row r="150" spans="2:37" s="220" customFormat="1" ht="17.25" x14ac:dyDescent="0.3">
      <c r="B150" s="14" t="s">
        <v>3</v>
      </c>
      <c r="C150" s="10"/>
      <c r="D150" s="58">
        <v>20.28</v>
      </c>
      <c r="E150" s="58">
        <v>60.47</v>
      </c>
      <c r="F150" s="58">
        <v>19.259999999999998</v>
      </c>
      <c r="G150" s="219"/>
      <c r="H150" s="219"/>
      <c r="I150" s="219"/>
      <c r="J150" s="219"/>
      <c r="K150" s="219"/>
      <c r="L150" s="219"/>
      <c r="M150" s="219"/>
      <c r="N150" s="219"/>
      <c r="O150" s="219"/>
      <c r="P150" s="219"/>
      <c r="Q150" s="219"/>
      <c r="R150" s="219"/>
      <c r="S150" s="37"/>
      <c r="T150" s="37"/>
      <c r="U150" s="37"/>
      <c r="V150" s="37"/>
      <c r="W150" s="37"/>
      <c r="X150" s="37"/>
      <c r="AK150" s="1"/>
    </row>
    <row r="151" spans="2:37" s="220" customFormat="1" ht="17.25" x14ac:dyDescent="0.3">
      <c r="B151" s="14" t="s">
        <v>4</v>
      </c>
      <c r="C151" s="10"/>
      <c r="D151" s="58">
        <v>26.86</v>
      </c>
      <c r="E151" s="58">
        <v>69.430000000000007</v>
      </c>
      <c r="F151" s="58">
        <v>3.71</v>
      </c>
      <c r="G151" s="219"/>
      <c r="H151" s="219"/>
      <c r="I151" s="219"/>
      <c r="J151" s="219"/>
      <c r="K151" s="219"/>
      <c r="L151" s="219"/>
      <c r="M151" s="219"/>
      <c r="N151" s="219"/>
      <c r="O151" s="219"/>
      <c r="P151" s="219"/>
      <c r="Q151" s="219"/>
      <c r="R151" s="219"/>
      <c r="S151" s="37"/>
      <c r="T151" s="37"/>
      <c r="U151" s="37"/>
      <c r="V151" s="37"/>
      <c r="W151" s="37"/>
      <c r="X151" s="37"/>
      <c r="AK151" s="1"/>
    </row>
    <row r="152" spans="2:37" s="220" customFormat="1" ht="17.25" x14ac:dyDescent="0.3">
      <c r="B152" s="14" t="s">
        <v>5</v>
      </c>
      <c r="C152" s="11"/>
      <c r="D152" s="58">
        <v>12.629999999999999</v>
      </c>
      <c r="E152" s="58">
        <v>71.040000000000006</v>
      </c>
      <c r="F152" s="58">
        <v>16.329999999999998</v>
      </c>
      <c r="G152" s="219"/>
      <c r="H152" s="219"/>
      <c r="I152" s="219"/>
      <c r="J152" s="219"/>
      <c r="K152" s="219"/>
      <c r="L152" s="219"/>
      <c r="M152" s="219"/>
      <c r="N152" s="219"/>
      <c r="O152" s="219"/>
      <c r="P152" s="219"/>
      <c r="Q152" s="219"/>
      <c r="R152" s="219"/>
      <c r="S152" s="37"/>
      <c r="T152" s="37"/>
      <c r="U152" s="37"/>
      <c r="V152" s="37"/>
      <c r="W152" s="37"/>
      <c r="X152" s="37"/>
      <c r="AK152" s="1"/>
    </row>
    <row r="153" spans="2:37" s="220" customFormat="1" ht="17.25" x14ac:dyDescent="0.3">
      <c r="B153" s="14" t="s">
        <v>6</v>
      </c>
      <c r="C153" s="10"/>
      <c r="D153" s="58">
        <v>11.03</v>
      </c>
      <c r="E153" s="58">
        <v>74.16</v>
      </c>
      <c r="F153" s="58">
        <v>14.82</v>
      </c>
      <c r="G153" s="219"/>
      <c r="H153" s="219"/>
      <c r="I153" s="219"/>
      <c r="J153" s="219"/>
      <c r="K153" s="219"/>
      <c r="L153" s="219"/>
      <c r="M153" s="219"/>
      <c r="N153" s="219"/>
      <c r="O153" s="219"/>
      <c r="P153" s="219"/>
      <c r="Q153" s="219"/>
      <c r="R153" s="219"/>
      <c r="S153" s="37"/>
      <c r="T153" s="37"/>
      <c r="U153" s="37"/>
      <c r="V153" s="37"/>
      <c r="W153" s="37"/>
      <c r="X153" s="37"/>
      <c r="AK153" s="1"/>
    </row>
    <row r="154" spans="2:37" s="220" customFormat="1" ht="17.25" x14ac:dyDescent="0.3">
      <c r="B154" s="14" t="s">
        <v>7</v>
      </c>
      <c r="C154" s="10"/>
      <c r="D154" s="58">
        <v>10.97</v>
      </c>
      <c r="E154" s="58">
        <v>55.81</v>
      </c>
      <c r="F154" s="58">
        <v>33.22</v>
      </c>
      <c r="G154" s="219"/>
      <c r="H154" s="219"/>
      <c r="I154" s="219"/>
      <c r="J154" s="219"/>
      <c r="K154" s="219"/>
      <c r="L154" s="219"/>
      <c r="M154" s="219"/>
      <c r="N154" s="219"/>
      <c r="O154" s="219"/>
      <c r="P154" s="219"/>
      <c r="Q154" s="219"/>
      <c r="R154" s="219"/>
      <c r="S154" s="37"/>
      <c r="T154" s="37"/>
      <c r="U154" s="37"/>
      <c r="V154" s="37"/>
      <c r="W154" s="37"/>
      <c r="X154" s="37"/>
      <c r="AK154" s="1"/>
    </row>
    <row r="155" spans="2:37" s="220" customFormat="1" ht="17.25" x14ac:dyDescent="0.3">
      <c r="B155" s="14" t="s">
        <v>8</v>
      </c>
      <c r="C155" s="11"/>
      <c r="D155" s="58">
        <v>12.770000000000001</v>
      </c>
      <c r="E155" s="58">
        <v>75.33</v>
      </c>
      <c r="F155" s="58">
        <v>11.899999999999999</v>
      </c>
      <c r="G155" s="219"/>
      <c r="H155" s="219"/>
      <c r="I155" s="219"/>
      <c r="J155" s="219"/>
      <c r="K155" s="219"/>
      <c r="L155" s="219"/>
      <c r="M155" s="219"/>
      <c r="N155" s="219"/>
      <c r="O155" s="219"/>
      <c r="P155" s="219"/>
      <c r="Q155" s="219"/>
      <c r="R155" s="219"/>
      <c r="S155" s="37"/>
      <c r="T155" s="37"/>
      <c r="U155" s="37"/>
      <c r="V155" s="37"/>
      <c r="W155" s="37"/>
      <c r="X155" s="37"/>
      <c r="AK155" s="1"/>
    </row>
    <row r="156" spans="2:37" s="220" customFormat="1" ht="17.25" x14ac:dyDescent="0.3">
      <c r="B156" s="14" t="s">
        <v>9</v>
      </c>
      <c r="C156" s="10"/>
      <c r="D156" s="58">
        <v>8.6</v>
      </c>
      <c r="E156" s="58">
        <v>51.77</v>
      </c>
      <c r="F156" s="58">
        <v>39.629999999999995</v>
      </c>
      <c r="G156" s="219"/>
      <c r="H156" s="219"/>
      <c r="I156" s="219"/>
      <c r="J156" s="219"/>
      <c r="K156" s="219"/>
      <c r="L156" s="219"/>
      <c r="M156" s="219"/>
      <c r="N156" s="219"/>
      <c r="O156" s="219"/>
      <c r="P156" s="219"/>
      <c r="Q156" s="219"/>
      <c r="R156" s="219"/>
      <c r="S156" s="37"/>
      <c r="T156" s="37"/>
      <c r="U156" s="37"/>
      <c r="V156" s="37"/>
      <c r="W156" s="37"/>
      <c r="X156" s="37"/>
      <c r="AK156" s="1"/>
    </row>
    <row r="157" spans="2:37" s="220" customFormat="1" ht="17.25" x14ac:dyDescent="0.3">
      <c r="B157" s="14" t="s">
        <v>10</v>
      </c>
      <c r="C157" s="10"/>
      <c r="D157" s="58">
        <v>14.879999999999999</v>
      </c>
      <c r="E157" s="58">
        <v>51.59</v>
      </c>
      <c r="F157" s="58">
        <v>33.53</v>
      </c>
      <c r="G157" s="219"/>
      <c r="H157" s="219"/>
      <c r="I157" s="219"/>
      <c r="J157" s="219"/>
      <c r="K157" s="219"/>
      <c r="L157" s="219"/>
      <c r="M157" s="219"/>
      <c r="N157" s="219"/>
      <c r="O157" s="219"/>
      <c r="P157" s="219"/>
      <c r="Q157" s="219"/>
      <c r="R157" s="219"/>
      <c r="S157" s="37"/>
      <c r="T157" s="37"/>
      <c r="U157" s="37"/>
      <c r="V157" s="37"/>
      <c r="W157" s="37"/>
      <c r="X157" s="37"/>
      <c r="AK157" s="1"/>
    </row>
    <row r="158" spans="2:37" s="220" customFormat="1" ht="17.25" x14ac:dyDescent="0.3">
      <c r="B158" s="14" t="s">
        <v>11</v>
      </c>
      <c r="C158" s="11"/>
      <c r="D158" s="58">
        <v>15.68</v>
      </c>
      <c r="E158" s="58">
        <v>70.7</v>
      </c>
      <c r="F158" s="58">
        <v>13.63</v>
      </c>
      <c r="G158" s="219"/>
      <c r="H158" s="219"/>
      <c r="I158" s="219"/>
      <c r="J158" s="219"/>
      <c r="K158" s="219"/>
      <c r="L158" s="219"/>
      <c r="M158" s="219"/>
      <c r="N158" s="219"/>
      <c r="O158" s="219"/>
      <c r="P158" s="219"/>
      <c r="Q158" s="219"/>
      <c r="R158" s="219"/>
      <c r="S158" s="37"/>
      <c r="T158" s="37"/>
      <c r="U158" s="37"/>
      <c r="V158" s="37"/>
      <c r="W158" s="37"/>
      <c r="X158" s="37"/>
      <c r="AK158" s="1"/>
    </row>
    <row r="159" spans="2:37" s="220" customFormat="1" ht="17.25" x14ac:dyDescent="0.3">
      <c r="B159" s="14" t="s">
        <v>12</v>
      </c>
      <c r="C159" s="10"/>
      <c r="D159" s="58">
        <v>9.56</v>
      </c>
      <c r="E159" s="58">
        <v>82.22</v>
      </c>
      <c r="F159" s="58">
        <v>8.2199999999999989</v>
      </c>
      <c r="G159" s="219"/>
      <c r="H159" s="219"/>
      <c r="I159" s="219"/>
      <c r="J159" s="219"/>
      <c r="K159" s="219"/>
      <c r="L159" s="219"/>
      <c r="M159" s="219"/>
      <c r="N159" s="219"/>
      <c r="O159" s="219"/>
      <c r="P159" s="219"/>
      <c r="Q159" s="219"/>
      <c r="R159" s="219"/>
      <c r="S159" s="37"/>
      <c r="T159" s="37"/>
      <c r="U159" s="37"/>
      <c r="V159" s="37"/>
      <c r="W159" s="37"/>
      <c r="X159" s="37"/>
      <c r="AK159" s="1"/>
    </row>
    <row r="160" spans="2:37" s="220" customFormat="1" ht="17.25" x14ac:dyDescent="0.3">
      <c r="B160" s="14" t="s">
        <v>13</v>
      </c>
      <c r="C160" s="10"/>
      <c r="D160" s="58">
        <v>13.309999999999999</v>
      </c>
      <c r="E160" s="58">
        <v>77.180000000000007</v>
      </c>
      <c r="F160" s="58">
        <v>9.5200000000000014</v>
      </c>
      <c r="G160" s="219"/>
      <c r="H160" s="219"/>
      <c r="I160" s="219"/>
      <c r="J160" s="219"/>
      <c r="K160" s="219"/>
      <c r="L160" s="219"/>
      <c r="M160" s="219"/>
      <c r="N160" s="219"/>
      <c r="O160" s="219"/>
      <c r="P160" s="219"/>
      <c r="Q160" s="219"/>
      <c r="R160" s="219"/>
      <c r="S160" s="37"/>
      <c r="T160" s="37"/>
      <c r="U160" s="37"/>
      <c r="V160" s="37"/>
      <c r="W160" s="37"/>
      <c r="X160" s="37"/>
      <c r="AK160" s="1"/>
    </row>
    <row r="161" spans="2:37" s="220" customFormat="1" ht="17.25" x14ac:dyDescent="0.3">
      <c r="B161" s="14" t="s">
        <v>14</v>
      </c>
      <c r="C161" s="11"/>
      <c r="D161" s="58">
        <v>22.7</v>
      </c>
      <c r="E161" s="58">
        <v>67.069999999999993</v>
      </c>
      <c r="F161" s="58">
        <v>10.23</v>
      </c>
      <c r="G161" s="219"/>
      <c r="H161" s="219"/>
      <c r="I161" s="219"/>
      <c r="J161" s="219"/>
      <c r="K161" s="219"/>
      <c r="L161" s="219"/>
      <c r="M161" s="219"/>
      <c r="N161" s="219"/>
      <c r="O161" s="219"/>
      <c r="P161" s="219"/>
      <c r="Q161" s="219"/>
      <c r="R161" s="219"/>
      <c r="S161" s="37"/>
      <c r="T161" s="37"/>
      <c r="U161" s="37"/>
      <c r="V161" s="37"/>
      <c r="W161" s="37"/>
      <c r="X161" s="37"/>
      <c r="AK161" s="1"/>
    </row>
    <row r="162" spans="2:37" s="220" customFormat="1" ht="17.25" x14ac:dyDescent="0.3">
      <c r="B162" s="14" t="s">
        <v>15</v>
      </c>
      <c r="C162" s="10"/>
      <c r="D162" s="58">
        <v>4.54</v>
      </c>
      <c r="E162" s="58">
        <v>72.58</v>
      </c>
      <c r="F162" s="58">
        <v>22.88</v>
      </c>
      <c r="G162" s="219"/>
      <c r="H162" s="219"/>
      <c r="I162" s="219"/>
      <c r="J162" s="219"/>
      <c r="K162" s="219"/>
      <c r="L162" s="219"/>
      <c r="M162" s="219"/>
      <c r="N162" s="219"/>
      <c r="O162" s="219"/>
      <c r="P162" s="219"/>
      <c r="Q162" s="219"/>
      <c r="R162" s="219"/>
      <c r="S162" s="37"/>
      <c r="T162" s="37"/>
      <c r="U162" s="37"/>
      <c r="V162" s="37"/>
      <c r="W162" s="37"/>
      <c r="X162" s="37"/>
      <c r="AK162" s="1"/>
    </row>
    <row r="163" spans="2:37" s="220" customFormat="1" ht="17.25" x14ac:dyDescent="0.3">
      <c r="B163" s="14" t="s">
        <v>16</v>
      </c>
      <c r="C163" s="10"/>
      <c r="D163" s="58">
        <v>6.49</v>
      </c>
      <c r="E163" s="58">
        <v>67.5</v>
      </c>
      <c r="F163" s="58">
        <v>26.009999999999998</v>
      </c>
      <c r="G163" s="219"/>
      <c r="H163" s="219"/>
      <c r="I163" s="219"/>
      <c r="J163" s="219"/>
      <c r="K163" s="219"/>
      <c r="L163" s="219"/>
      <c r="M163" s="219"/>
      <c r="N163" s="219"/>
      <c r="O163" s="219"/>
      <c r="P163" s="219"/>
      <c r="Q163" s="219"/>
      <c r="R163" s="219"/>
      <c r="S163" s="37"/>
      <c r="T163" s="37"/>
      <c r="U163" s="37"/>
      <c r="V163" s="37"/>
      <c r="W163" s="37"/>
      <c r="X163" s="37"/>
      <c r="AK163" s="1"/>
    </row>
    <row r="164" spans="2:37" s="220" customFormat="1" ht="17.25" x14ac:dyDescent="0.3">
      <c r="B164" s="14" t="s">
        <v>17</v>
      </c>
      <c r="C164" s="11"/>
      <c r="D164" s="58">
        <v>11.92</v>
      </c>
      <c r="E164" s="58">
        <v>65.259999999999991</v>
      </c>
      <c r="F164" s="58">
        <v>22.82</v>
      </c>
      <c r="G164" s="219"/>
      <c r="H164" s="219"/>
      <c r="I164" s="219"/>
      <c r="J164" s="219"/>
      <c r="K164" s="219"/>
      <c r="L164" s="219"/>
      <c r="M164" s="219"/>
      <c r="N164" s="219"/>
      <c r="O164" s="219"/>
      <c r="P164" s="219"/>
      <c r="Q164" s="219"/>
      <c r="R164" s="219"/>
      <c r="S164" s="37"/>
      <c r="T164" s="37"/>
      <c r="U164" s="37"/>
      <c r="V164" s="37"/>
      <c r="W164" s="37"/>
      <c r="X164" s="37"/>
      <c r="AK164" s="1"/>
    </row>
    <row r="165" spans="2:37" s="220" customFormat="1" ht="17.25" x14ac:dyDescent="0.3">
      <c r="B165" s="14" t="s">
        <v>18</v>
      </c>
      <c r="C165" s="10"/>
      <c r="D165" s="58">
        <v>19.23</v>
      </c>
      <c r="E165" s="58">
        <v>72.489999999999995</v>
      </c>
      <c r="F165" s="58">
        <v>8.2900000000000009</v>
      </c>
      <c r="G165" s="219"/>
      <c r="H165" s="219"/>
      <c r="I165" s="219"/>
      <c r="J165" s="219"/>
      <c r="K165" s="219"/>
      <c r="L165" s="219"/>
      <c r="M165" s="219"/>
      <c r="N165" s="219"/>
      <c r="O165" s="219"/>
      <c r="P165" s="219"/>
      <c r="Q165" s="219"/>
      <c r="R165" s="219"/>
      <c r="S165" s="37"/>
      <c r="T165" s="37"/>
      <c r="U165" s="37"/>
      <c r="V165" s="37"/>
      <c r="W165" s="37"/>
      <c r="X165" s="37"/>
      <c r="AK165" s="1"/>
    </row>
    <row r="166" spans="2:37" s="220" customFormat="1" ht="17.25" x14ac:dyDescent="0.3">
      <c r="B166" s="14" t="s">
        <v>26</v>
      </c>
      <c r="C166" s="10"/>
      <c r="D166" s="58">
        <v>13.089999999999998</v>
      </c>
      <c r="E166" s="58">
        <v>76.27000000000001</v>
      </c>
      <c r="F166" s="58">
        <v>10.639999999999999</v>
      </c>
      <c r="G166" s="219"/>
      <c r="H166" s="219"/>
      <c r="I166" s="219"/>
      <c r="J166" s="219"/>
      <c r="K166" s="219"/>
      <c r="L166" s="219"/>
      <c r="M166" s="219"/>
      <c r="N166" s="219"/>
      <c r="O166" s="219"/>
      <c r="P166" s="219"/>
      <c r="Q166" s="219"/>
      <c r="R166" s="219"/>
      <c r="S166" s="37"/>
      <c r="T166" s="37"/>
      <c r="U166" s="37"/>
      <c r="V166" s="37"/>
      <c r="W166" s="37"/>
      <c r="X166" s="37"/>
      <c r="AK166" s="1"/>
    </row>
    <row r="167" spans="2:37" s="220" customFormat="1" x14ac:dyDescent="0.25">
      <c r="B167" s="73" t="s">
        <v>488</v>
      </c>
      <c r="C167" s="73"/>
      <c r="D167" s="73"/>
      <c r="E167" s="73"/>
      <c r="F167" s="219"/>
      <c r="G167" s="219"/>
      <c r="H167" s="219"/>
      <c r="I167" s="219"/>
      <c r="J167" s="219"/>
      <c r="K167" s="219"/>
      <c r="L167" s="219"/>
      <c r="M167" s="219"/>
      <c r="N167" s="219"/>
      <c r="O167" s="219"/>
      <c r="P167" s="219"/>
      <c r="Q167" s="219"/>
      <c r="R167" s="219"/>
      <c r="S167" s="37"/>
      <c r="T167" s="37"/>
      <c r="U167" s="37"/>
      <c r="V167" s="37"/>
      <c r="W167" s="37"/>
      <c r="X167" s="37"/>
      <c r="AK167" s="1"/>
    </row>
    <row r="168" spans="2:37" s="220" customFormat="1" x14ac:dyDescent="0.25">
      <c r="B168" s="73" t="s">
        <v>554</v>
      </c>
      <c r="C168" s="73"/>
      <c r="D168" s="73"/>
      <c r="E168" s="73"/>
      <c r="F168" s="219"/>
      <c r="G168" s="219"/>
      <c r="H168" s="219"/>
      <c r="I168" s="219"/>
      <c r="J168" s="219"/>
      <c r="K168" s="219"/>
      <c r="L168" s="219"/>
      <c r="M168" s="219"/>
      <c r="N168" s="219"/>
      <c r="O168" s="219"/>
      <c r="P168" s="219"/>
      <c r="Q168" s="219"/>
      <c r="R168" s="219"/>
      <c r="S168" s="37"/>
      <c r="T168" s="37"/>
      <c r="U168" s="37"/>
      <c r="V168" s="37"/>
      <c r="W168" s="37"/>
      <c r="X168" s="37"/>
      <c r="AK168" s="1"/>
    </row>
    <row r="169" spans="2:37" s="220" customFormat="1" x14ac:dyDescent="0.25">
      <c r="B169" s="73"/>
      <c r="C169" s="73"/>
      <c r="D169" s="73"/>
      <c r="E169" s="73"/>
      <c r="F169" s="219"/>
      <c r="G169" s="219"/>
      <c r="H169" s="219"/>
      <c r="I169" s="219"/>
      <c r="J169" s="219"/>
      <c r="K169" s="219"/>
      <c r="L169" s="219"/>
      <c r="M169" s="219"/>
      <c r="N169" s="219"/>
      <c r="O169" s="219"/>
      <c r="P169" s="219"/>
      <c r="Q169" s="219"/>
      <c r="R169" s="219"/>
      <c r="S169" s="37"/>
      <c r="T169" s="37"/>
      <c r="U169" s="37"/>
      <c r="V169" s="37"/>
      <c r="W169" s="37"/>
      <c r="X169" s="37"/>
      <c r="AK169" s="1"/>
    </row>
    <row r="170" spans="2:37" s="220" customFormat="1" x14ac:dyDescent="0.25">
      <c r="B170" s="73"/>
      <c r="C170" s="73"/>
      <c r="D170" s="73"/>
      <c r="E170" s="73"/>
      <c r="F170" s="219"/>
      <c r="G170" s="219"/>
      <c r="H170" s="219"/>
      <c r="I170" s="219"/>
      <c r="J170" s="219"/>
      <c r="K170" s="219"/>
      <c r="L170" s="219"/>
      <c r="M170" s="219"/>
      <c r="N170" s="219"/>
      <c r="O170" s="219"/>
      <c r="P170" s="219"/>
      <c r="Q170" s="219"/>
      <c r="R170" s="219"/>
      <c r="S170" s="37"/>
      <c r="T170" s="37"/>
      <c r="U170" s="37"/>
      <c r="V170" s="37"/>
      <c r="W170" s="37"/>
      <c r="X170" s="37"/>
      <c r="AK170" s="1"/>
    </row>
    <row r="171" spans="2:37" s="220" customFormat="1" ht="21" x14ac:dyDescent="0.35">
      <c r="B171" s="1"/>
      <c r="C171" s="1"/>
      <c r="D171" s="72" t="s">
        <v>498</v>
      </c>
      <c r="E171" s="72"/>
      <c r="F171" s="219"/>
      <c r="G171" s="219"/>
      <c r="H171" s="219"/>
      <c r="I171" s="219"/>
      <c r="J171" s="219"/>
      <c r="K171" s="219"/>
      <c r="L171" s="219"/>
      <c r="M171" s="219"/>
      <c r="N171" s="219"/>
      <c r="O171" s="219"/>
      <c r="P171" s="219"/>
      <c r="Q171" s="219"/>
      <c r="R171" s="219"/>
      <c r="S171" s="37"/>
      <c r="T171" s="37"/>
      <c r="U171" s="37"/>
      <c r="V171" s="37"/>
      <c r="W171" s="37"/>
      <c r="X171" s="37"/>
      <c r="AK171" s="1"/>
    </row>
    <row r="172" spans="2:37" s="220" customFormat="1" x14ac:dyDescent="0.25">
      <c r="B172" s="1"/>
      <c r="C172" s="1"/>
      <c r="D172" s="219" t="s">
        <v>451</v>
      </c>
      <c r="E172" s="219"/>
      <c r="F172" s="219"/>
      <c r="G172" s="219"/>
      <c r="H172" s="219"/>
      <c r="I172" s="219"/>
      <c r="J172" s="219"/>
      <c r="K172" s="219"/>
      <c r="L172" s="219"/>
      <c r="M172" s="219"/>
      <c r="N172" s="219"/>
      <c r="O172" s="219"/>
      <c r="P172" s="219"/>
      <c r="Q172" s="219"/>
      <c r="R172" s="219"/>
      <c r="S172" s="37"/>
      <c r="T172" s="37"/>
      <c r="U172" s="37"/>
      <c r="V172" s="37"/>
      <c r="W172" s="37"/>
      <c r="X172" s="37"/>
      <c r="AK172" s="1"/>
    </row>
    <row r="173" spans="2:37" s="220" customFormat="1" ht="15.75" x14ac:dyDescent="0.25">
      <c r="B173" s="1"/>
      <c r="C173" s="1"/>
      <c r="D173" s="92"/>
      <c r="E173" s="92"/>
      <c r="F173" s="219"/>
      <c r="G173" s="219"/>
      <c r="H173" s="219"/>
      <c r="I173" s="219"/>
      <c r="J173" s="219"/>
      <c r="K173" s="219"/>
      <c r="L173" s="219"/>
      <c r="M173" s="219"/>
      <c r="N173" s="219"/>
      <c r="O173" s="219"/>
      <c r="P173" s="219"/>
      <c r="Q173" s="219"/>
      <c r="R173" s="219"/>
      <c r="S173" s="37"/>
      <c r="T173" s="37"/>
      <c r="U173" s="37"/>
      <c r="V173" s="37"/>
      <c r="W173" s="37"/>
      <c r="X173" s="37"/>
      <c r="AK173" s="1"/>
    </row>
    <row r="174" spans="2:37" s="220" customFormat="1" x14ac:dyDescent="0.25">
      <c r="B174" s="1"/>
      <c r="C174" s="1"/>
      <c r="D174" s="388" t="s">
        <v>499</v>
      </c>
      <c r="E174" s="388" t="s">
        <v>500</v>
      </c>
      <c r="F174" s="388" t="s">
        <v>501</v>
      </c>
      <c r="G174" s="219"/>
      <c r="H174" s="219"/>
      <c r="I174" s="219"/>
      <c r="J174" s="219"/>
      <c r="K174" s="219"/>
      <c r="L174" s="219"/>
      <c r="M174" s="219"/>
      <c r="N174" s="219"/>
      <c r="O174" s="219"/>
      <c r="P174" s="219"/>
      <c r="Q174" s="219"/>
      <c r="R174" s="219"/>
      <c r="S174" s="37"/>
      <c r="T174" s="37"/>
      <c r="U174" s="37"/>
      <c r="V174" s="37"/>
      <c r="W174" s="37"/>
      <c r="X174" s="37"/>
      <c r="AK174" s="1"/>
    </row>
    <row r="175" spans="2:37" s="220" customFormat="1" ht="18.75" x14ac:dyDescent="0.3">
      <c r="B175" s="102" t="s">
        <v>116</v>
      </c>
      <c r="C175" s="22"/>
      <c r="D175" s="389"/>
      <c r="E175" s="389"/>
      <c r="F175" s="389"/>
      <c r="G175" s="219"/>
      <c r="H175" s="219"/>
      <c r="I175" s="219"/>
      <c r="J175" s="219"/>
      <c r="K175" s="219"/>
      <c r="L175" s="219"/>
      <c r="M175" s="219"/>
      <c r="N175" s="219"/>
      <c r="O175" s="219"/>
      <c r="P175" s="219"/>
      <c r="Q175" s="219"/>
      <c r="R175" s="219"/>
      <c r="S175" s="37"/>
      <c r="T175" s="37"/>
      <c r="U175" s="37"/>
      <c r="V175" s="37"/>
      <c r="W175" s="37"/>
      <c r="X175" s="37"/>
      <c r="AK175" s="1"/>
    </row>
    <row r="176" spans="2:37" s="220" customFormat="1" ht="18.75" x14ac:dyDescent="0.3">
      <c r="B176" s="9"/>
      <c r="C176" s="8"/>
      <c r="D176" s="222"/>
      <c r="E176" s="222"/>
      <c r="F176" s="222"/>
      <c r="G176" s="219"/>
      <c r="H176" s="219"/>
      <c r="I176" s="219"/>
      <c r="J176" s="219"/>
      <c r="K176" s="219"/>
      <c r="L176" s="219"/>
      <c r="M176" s="219"/>
      <c r="N176" s="219"/>
      <c r="O176" s="219"/>
      <c r="P176" s="219"/>
      <c r="Q176" s="219"/>
      <c r="R176" s="219"/>
      <c r="S176" s="37"/>
      <c r="T176" s="37"/>
      <c r="U176" s="37"/>
      <c r="V176" s="37"/>
      <c r="W176" s="37"/>
      <c r="X176" s="37"/>
      <c r="AK176" s="1"/>
    </row>
    <row r="177" spans="2:37" s="220" customFormat="1" ht="17.25" x14ac:dyDescent="0.3">
      <c r="B177" s="14" t="s">
        <v>3</v>
      </c>
      <c r="C177" s="10"/>
      <c r="D177" s="58">
        <v>89.5</v>
      </c>
      <c r="E177" s="58">
        <v>6.72</v>
      </c>
      <c r="F177" s="58">
        <v>3.7800000000000002</v>
      </c>
      <c r="G177" s="219"/>
      <c r="H177" s="219"/>
      <c r="I177" s="219"/>
      <c r="J177" s="219"/>
      <c r="K177" s="219"/>
      <c r="L177" s="219"/>
      <c r="M177" s="219"/>
      <c r="N177" s="219"/>
      <c r="O177" s="219"/>
      <c r="P177" s="219"/>
      <c r="Q177" s="219"/>
      <c r="R177" s="219"/>
      <c r="S177" s="37"/>
      <c r="T177" s="37"/>
      <c r="U177" s="37"/>
      <c r="V177" s="37"/>
      <c r="W177" s="37"/>
      <c r="X177" s="37"/>
      <c r="AK177" s="1"/>
    </row>
    <row r="178" spans="2:37" s="220" customFormat="1" ht="17.25" x14ac:dyDescent="0.3">
      <c r="B178" s="14" t="s">
        <v>4</v>
      </c>
      <c r="C178" s="10"/>
      <c r="D178" s="58">
        <v>95.309999999999988</v>
      </c>
      <c r="E178" s="58">
        <v>2.63</v>
      </c>
      <c r="F178" s="58">
        <v>2.0500000000000003</v>
      </c>
      <c r="G178" s="219"/>
      <c r="H178" s="219"/>
      <c r="I178" s="219"/>
      <c r="J178" s="219"/>
      <c r="K178" s="219"/>
      <c r="L178" s="219"/>
      <c r="M178" s="219"/>
      <c r="N178" s="219"/>
      <c r="O178" s="219"/>
      <c r="P178" s="219"/>
      <c r="Q178" s="219"/>
      <c r="R178" s="219"/>
      <c r="S178" s="37"/>
      <c r="T178" s="37"/>
      <c r="U178" s="37"/>
      <c r="V178" s="37"/>
      <c r="W178" s="37"/>
      <c r="X178" s="37"/>
      <c r="AK178" s="1"/>
    </row>
    <row r="179" spans="2:37" s="220" customFormat="1" ht="17.25" x14ac:dyDescent="0.3">
      <c r="B179" s="14" t="s">
        <v>5</v>
      </c>
      <c r="C179" s="11"/>
      <c r="D179" s="58">
        <v>82.44</v>
      </c>
      <c r="E179" s="58">
        <v>12.620000000000001</v>
      </c>
      <c r="F179" s="58">
        <v>4.9399999999999995</v>
      </c>
      <c r="G179" s="219"/>
      <c r="H179" s="219"/>
      <c r="I179" s="219"/>
      <c r="J179" s="219"/>
      <c r="K179" s="219"/>
      <c r="L179" s="219"/>
      <c r="M179" s="219"/>
      <c r="N179" s="219"/>
      <c r="O179" s="219"/>
      <c r="P179" s="219"/>
      <c r="Q179" s="219"/>
      <c r="R179" s="219"/>
      <c r="S179" s="37"/>
      <c r="T179" s="37"/>
      <c r="U179" s="37"/>
      <c r="V179" s="37"/>
      <c r="W179" s="37"/>
      <c r="X179" s="37"/>
      <c r="AK179" s="1"/>
    </row>
    <row r="180" spans="2:37" s="220" customFormat="1" ht="17.25" x14ac:dyDescent="0.3">
      <c r="B180" s="14" t="s">
        <v>6</v>
      </c>
      <c r="C180" s="10"/>
      <c r="D180" s="58">
        <v>91.67</v>
      </c>
      <c r="E180" s="58">
        <v>5.86</v>
      </c>
      <c r="F180" s="58">
        <v>2.4699999999999998</v>
      </c>
      <c r="G180" s="219"/>
      <c r="H180" s="219"/>
      <c r="I180" s="219"/>
      <c r="J180" s="219"/>
      <c r="K180" s="219"/>
      <c r="L180" s="219"/>
      <c r="M180" s="219"/>
      <c r="N180" s="219"/>
      <c r="O180" s="219"/>
      <c r="P180" s="219"/>
      <c r="Q180" s="219"/>
      <c r="R180" s="219"/>
      <c r="S180" s="37"/>
      <c r="T180" s="37"/>
      <c r="U180" s="37"/>
      <c r="V180" s="37"/>
      <c r="W180" s="37"/>
      <c r="X180" s="37"/>
      <c r="AK180" s="1"/>
    </row>
    <row r="181" spans="2:37" s="220" customFormat="1" ht="17.25" x14ac:dyDescent="0.3">
      <c r="B181" s="14" t="s">
        <v>7</v>
      </c>
      <c r="C181" s="10"/>
      <c r="D181" s="58">
        <v>97</v>
      </c>
      <c r="E181" s="58">
        <v>2.2399999999999998</v>
      </c>
      <c r="F181" s="58">
        <v>0.76</v>
      </c>
      <c r="G181" s="219"/>
      <c r="H181" s="219"/>
      <c r="I181" s="219"/>
      <c r="J181" s="219"/>
      <c r="K181" s="219"/>
      <c r="L181" s="219"/>
      <c r="M181" s="219"/>
      <c r="N181" s="219"/>
      <c r="O181" s="219"/>
      <c r="P181" s="219"/>
      <c r="Q181" s="219"/>
      <c r="R181" s="219"/>
      <c r="S181" s="37"/>
      <c r="T181" s="37"/>
      <c r="U181" s="37"/>
      <c r="V181" s="37"/>
      <c r="W181" s="37"/>
      <c r="X181" s="37"/>
      <c r="AK181" s="1"/>
    </row>
    <row r="182" spans="2:37" s="220" customFormat="1" ht="17.25" x14ac:dyDescent="0.3">
      <c r="B182" s="14" t="s">
        <v>8</v>
      </c>
      <c r="C182" s="11"/>
      <c r="D182" s="58">
        <v>96.69</v>
      </c>
      <c r="E182" s="58">
        <v>2.4699999999999998</v>
      </c>
      <c r="F182" s="58">
        <v>0.85000000000000009</v>
      </c>
      <c r="G182" s="219"/>
      <c r="H182" s="219"/>
      <c r="I182" s="219"/>
      <c r="J182" s="219"/>
      <c r="K182" s="219"/>
      <c r="L182" s="219"/>
      <c r="M182" s="219"/>
      <c r="N182" s="219"/>
      <c r="O182" s="219"/>
      <c r="P182" s="219"/>
      <c r="Q182" s="219"/>
      <c r="R182" s="219"/>
      <c r="S182" s="37"/>
      <c r="T182" s="37"/>
      <c r="U182" s="37"/>
      <c r="V182" s="37"/>
      <c r="W182" s="37"/>
      <c r="X182" s="37"/>
      <c r="AK182" s="1"/>
    </row>
    <row r="183" spans="2:37" s="220" customFormat="1" ht="17.25" x14ac:dyDescent="0.3">
      <c r="B183" s="14" t="s">
        <v>9</v>
      </c>
      <c r="C183" s="10"/>
      <c r="D183" s="58">
        <v>93.27</v>
      </c>
      <c r="E183" s="58">
        <v>4.72</v>
      </c>
      <c r="F183" s="58">
        <v>2.0099999999999998</v>
      </c>
      <c r="G183" s="219"/>
      <c r="H183" s="219"/>
      <c r="I183" s="219"/>
      <c r="J183" s="219"/>
      <c r="K183" s="219"/>
      <c r="L183" s="219"/>
      <c r="M183" s="219"/>
      <c r="N183" s="219"/>
      <c r="O183" s="219"/>
      <c r="P183" s="219"/>
      <c r="Q183" s="219"/>
      <c r="R183" s="219"/>
      <c r="S183" s="37"/>
      <c r="T183" s="37"/>
      <c r="U183" s="37"/>
      <c r="V183" s="37"/>
      <c r="W183" s="37"/>
      <c r="X183" s="37"/>
      <c r="AK183" s="1"/>
    </row>
    <row r="184" spans="2:37" s="220" customFormat="1" ht="17.25" x14ac:dyDescent="0.3">
      <c r="B184" s="14" t="s">
        <v>10</v>
      </c>
      <c r="C184" s="10"/>
      <c r="D184" s="58">
        <v>91.88</v>
      </c>
      <c r="E184" s="58">
        <v>6.75</v>
      </c>
      <c r="F184" s="58">
        <v>1.37</v>
      </c>
      <c r="G184" s="219"/>
      <c r="H184" s="219"/>
      <c r="I184" s="219"/>
      <c r="J184" s="219"/>
      <c r="K184" s="219"/>
      <c r="L184" s="219"/>
      <c r="M184" s="219"/>
      <c r="N184" s="219"/>
      <c r="O184" s="219"/>
      <c r="P184" s="219"/>
      <c r="Q184" s="219"/>
      <c r="R184" s="219"/>
      <c r="S184" s="37"/>
      <c r="T184" s="37"/>
      <c r="U184" s="37"/>
      <c r="V184" s="37"/>
      <c r="W184" s="37"/>
      <c r="X184" s="37"/>
      <c r="AK184" s="1"/>
    </row>
    <row r="185" spans="2:37" s="220" customFormat="1" ht="17.25" x14ac:dyDescent="0.3">
      <c r="B185" s="14" t="s">
        <v>11</v>
      </c>
      <c r="C185" s="11"/>
      <c r="D185" s="58">
        <v>85.77</v>
      </c>
      <c r="E185" s="58">
        <v>9.91</v>
      </c>
      <c r="F185" s="58">
        <v>4.32</v>
      </c>
      <c r="G185" s="219"/>
      <c r="H185" s="219"/>
      <c r="I185" s="219"/>
      <c r="J185" s="219"/>
      <c r="K185" s="219"/>
      <c r="L185" s="219"/>
      <c r="M185" s="219"/>
      <c r="N185" s="219"/>
      <c r="O185" s="219"/>
      <c r="P185" s="219"/>
      <c r="Q185" s="219"/>
      <c r="R185" s="219"/>
      <c r="S185" s="37"/>
      <c r="T185" s="37"/>
      <c r="U185" s="37"/>
      <c r="V185" s="37"/>
      <c r="W185" s="37"/>
      <c r="X185" s="37"/>
      <c r="AK185" s="1"/>
    </row>
    <row r="186" spans="2:37" s="220" customFormat="1" ht="17.25" x14ac:dyDescent="0.3">
      <c r="B186" s="14" t="s">
        <v>12</v>
      </c>
      <c r="C186" s="10"/>
      <c r="D186" s="58">
        <v>92.38</v>
      </c>
      <c r="E186" s="58">
        <v>5.87</v>
      </c>
      <c r="F186" s="58">
        <v>1.7399999999999998</v>
      </c>
      <c r="G186" s="219"/>
      <c r="H186" s="219"/>
      <c r="I186" s="219"/>
      <c r="J186" s="219"/>
      <c r="K186" s="219"/>
      <c r="L186" s="219"/>
      <c r="M186" s="219"/>
      <c r="N186" s="219"/>
      <c r="O186" s="219"/>
      <c r="P186" s="219"/>
      <c r="Q186" s="219"/>
      <c r="R186" s="219"/>
      <c r="S186" s="37"/>
      <c r="T186" s="37"/>
      <c r="U186" s="37"/>
      <c r="V186" s="37"/>
      <c r="W186" s="37"/>
      <c r="X186" s="37"/>
      <c r="AK186" s="1"/>
    </row>
    <row r="187" spans="2:37" s="220" customFormat="1" ht="17.25" x14ac:dyDescent="0.3">
      <c r="B187" s="14" t="s">
        <v>13</v>
      </c>
      <c r="C187" s="10"/>
      <c r="D187" s="58">
        <v>90.59</v>
      </c>
      <c r="E187" s="58">
        <v>6</v>
      </c>
      <c r="F187" s="58">
        <v>3.4099999999999997</v>
      </c>
      <c r="G187" s="219"/>
      <c r="H187" s="219"/>
      <c r="I187" s="219"/>
      <c r="J187" s="219"/>
      <c r="K187" s="219"/>
      <c r="L187" s="219"/>
      <c r="M187" s="219"/>
      <c r="N187" s="219"/>
      <c r="O187" s="219"/>
      <c r="P187" s="219"/>
      <c r="Q187" s="219"/>
      <c r="R187" s="219"/>
      <c r="S187" s="37"/>
      <c r="T187" s="37"/>
      <c r="U187" s="37"/>
      <c r="V187" s="37"/>
      <c r="W187" s="37"/>
      <c r="X187" s="37"/>
      <c r="AK187" s="1"/>
    </row>
    <row r="188" spans="2:37" s="220" customFormat="1" ht="17.25" x14ac:dyDescent="0.3">
      <c r="B188" s="14" t="s">
        <v>14</v>
      </c>
      <c r="C188" s="11"/>
      <c r="D188" s="58">
        <v>82.699999999999989</v>
      </c>
      <c r="E188" s="58">
        <v>11.459999999999999</v>
      </c>
      <c r="F188" s="58">
        <v>5.84</v>
      </c>
      <c r="G188" s="219"/>
      <c r="H188" s="219"/>
      <c r="I188" s="219"/>
      <c r="J188" s="219"/>
      <c r="K188" s="219"/>
      <c r="L188" s="219"/>
      <c r="M188" s="219"/>
      <c r="N188" s="219"/>
      <c r="O188" s="219"/>
      <c r="P188" s="219"/>
      <c r="Q188" s="219"/>
      <c r="R188" s="219"/>
      <c r="S188" s="37"/>
      <c r="T188" s="37"/>
      <c r="U188" s="37"/>
      <c r="V188" s="37"/>
      <c r="W188" s="37"/>
      <c r="X188" s="37"/>
      <c r="AK188" s="1"/>
    </row>
    <row r="189" spans="2:37" s="220" customFormat="1" ht="17.25" x14ac:dyDescent="0.3">
      <c r="B189" s="14" t="s">
        <v>15</v>
      </c>
      <c r="C189" s="10"/>
      <c r="D189" s="58">
        <v>80.930000000000007</v>
      </c>
      <c r="E189" s="58">
        <v>14.829999999999998</v>
      </c>
      <c r="F189" s="58">
        <v>4.24</v>
      </c>
      <c r="G189" s="219"/>
      <c r="H189" s="219"/>
      <c r="I189" s="219"/>
      <c r="J189" s="219"/>
      <c r="K189" s="219"/>
      <c r="L189" s="219"/>
      <c r="M189" s="219"/>
      <c r="N189" s="219"/>
      <c r="O189" s="219"/>
      <c r="P189" s="219"/>
      <c r="Q189" s="219"/>
      <c r="R189" s="219"/>
      <c r="S189" s="37"/>
      <c r="T189" s="37"/>
      <c r="U189" s="37"/>
      <c r="V189" s="37"/>
      <c r="W189" s="37"/>
      <c r="X189" s="37"/>
      <c r="AK189" s="1"/>
    </row>
    <row r="190" spans="2:37" s="220" customFormat="1" ht="17.25" x14ac:dyDescent="0.3">
      <c r="B190" s="14" t="s">
        <v>16</v>
      </c>
      <c r="C190" s="10"/>
      <c r="D190" s="58">
        <v>87.78</v>
      </c>
      <c r="E190" s="58">
        <v>5.3</v>
      </c>
      <c r="F190" s="58">
        <v>6.92</v>
      </c>
      <c r="G190" s="219"/>
      <c r="H190" s="219"/>
      <c r="I190" s="219"/>
      <c r="J190" s="219"/>
      <c r="K190" s="219"/>
      <c r="L190" s="219"/>
      <c r="M190" s="219"/>
      <c r="N190" s="219"/>
      <c r="O190" s="219"/>
      <c r="P190" s="219"/>
      <c r="Q190" s="219"/>
      <c r="R190" s="219"/>
      <c r="S190" s="37"/>
      <c r="T190" s="37"/>
      <c r="U190" s="37"/>
      <c r="V190" s="37"/>
      <c r="W190" s="37"/>
      <c r="X190" s="37"/>
      <c r="AK190" s="1"/>
    </row>
    <row r="191" spans="2:37" s="220" customFormat="1" ht="17.25" x14ac:dyDescent="0.3">
      <c r="B191" s="14" t="s">
        <v>17</v>
      </c>
      <c r="C191" s="11"/>
      <c r="D191" s="58">
        <v>89.259999999999991</v>
      </c>
      <c r="E191" s="58">
        <v>7.68</v>
      </c>
      <c r="F191" s="58">
        <v>3.06</v>
      </c>
      <c r="G191" s="219"/>
      <c r="H191" s="219"/>
      <c r="I191" s="219"/>
      <c r="J191" s="219"/>
      <c r="K191" s="219"/>
      <c r="L191" s="219"/>
      <c r="M191" s="219"/>
      <c r="N191" s="219"/>
      <c r="O191" s="219"/>
      <c r="P191" s="219"/>
      <c r="Q191" s="219"/>
      <c r="R191" s="219"/>
      <c r="S191" s="37"/>
      <c r="T191" s="37"/>
      <c r="U191" s="37"/>
      <c r="V191" s="37"/>
      <c r="W191" s="37"/>
      <c r="X191" s="37"/>
      <c r="AK191" s="1"/>
    </row>
    <row r="192" spans="2:37" s="220" customFormat="1" ht="17.25" x14ac:dyDescent="0.3">
      <c r="B192" s="14" t="s">
        <v>18</v>
      </c>
      <c r="C192" s="10"/>
      <c r="D192" s="58">
        <v>94.51</v>
      </c>
      <c r="E192" s="58">
        <v>2.4699999999999998</v>
      </c>
      <c r="F192" s="58">
        <v>3.0300000000000002</v>
      </c>
      <c r="G192" s="219"/>
      <c r="H192" s="219"/>
      <c r="I192" s="219"/>
      <c r="J192" s="219"/>
      <c r="K192" s="219"/>
      <c r="L192" s="219"/>
      <c r="M192" s="219"/>
      <c r="N192" s="219"/>
      <c r="O192" s="219"/>
      <c r="P192" s="219"/>
      <c r="Q192" s="219"/>
      <c r="R192" s="219"/>
      <c r="S192" s="37"/>
      <c r="T192" s="37"/>
      <c r="U192" s="37"/>
      <c r="V192" s="37"/>
      <c r="W192" s="37"/>
      <c r="X192" s="37"/>
      <c r="AK192" s="1"/>
    </row>
    <row r="193" spans="2:37" s="220" customFormat="1" ht="17.25" x14ac:dyDescent="0.3">
      <c r="B193" s="14" t="s">
        <v>26</v>
      </c>
      <c r="C193" s="10"/>
      <c r="D193" s="58">
        <v>90.91</v>
      </c>
      <c r="E193" s="58">
        <v>8.15</v>
      </c>
      <c r="F193" s="58">
        <v>0.94000000000000006</v>
      </c>
      <c r="G193" s="219"/>
      <c r="H193" s="219"/>
      <c r="I193" s="219"/>
      <c r="J193" s="219"/>
      <c r="K193" s="219"/>
      <c r="L193" s="219"/>
      <c r="M193" s="219"/>
      <c r="N193" s="219"/>
      <c r="O193" s="219"/>
      <c r="P193" s="219"/>
      <c r="Q193" s="219"/>
      <c r="R193" s="219"/>
      <c r="S193" s="37"/>
      <c r="T193" s="37"/>
      <c r="U193" s="37"/>
      <c r="V193" s="37"/>
      <c r="W193" s="37"/>
      <c r="X193" s="37"/>
      <c r="AK193" s="1"/>
    </row>
    <row r="194" spans="2:37" s="220" customFormat="1" x14ac:dyDescent="0.25">
      <c r="B194" s="73" t="s">
        <v>488</v>
      </c>
      <c r="C194" s="73"/>
      <c r="D194" s="73"/>
      <c r="E194" s="73"/>
      <c r="F194" s="219"/>
      <c r="G194" s="219"/>
      <c r="H194" s="219"/>
      <c r="I194" s="219"/>
      <c r="J194" s="219"/>
      <c r="K194" s="219"/>
      <c r="L194" s="219"/>
      <c r="M194" s="219"/>
      <c r="N194" s="219"/>
      <c r="O194" s="219"/>
      <c r="P194" s="219"/>
      <c r="Q194" s="219"/>
      <c r="R194" s="219"/>
      <c r="S194" s="37"/>
      <c r="T194" s="37"/>
      <c r="U194" s="37"/>
      <c r="V194" s="37"/>
      <c r="W194" s="37"/>
      <c r="X194" s="37"/>
      <c r="AK194" s="1"/>
    </row>
    <row r="195" spans="2:37" s="220" customFormat="1" x14ac:dyDescent="0.25">
      <c r="B195" s="73" t="s">
        <v>554</v>
      </c>
      <c r="C195" s="73"/>
      <c r="D195" s="73"/>
      <c r="E195" s="73"/>
      <c r="F195" s="219"/>
      <c r="G195" s="219"/>
      <c r="H195" s="219"/>
      <c r="I195" s="219"/>
      <c r="J195" s="219"/>
      <c r="K195" s="219"/>
      <c r="L195" s="219"/>
      <c r="M195" s="219"/>
      <c r="N195" s="219"/>
      <c r="O195" s="219"/>
      <c r="P195" s="219"/>
      <c r="Q195" s="219"/>
      <c r="R195" s="219"/>
      <c r="S195" s="37"/>
      <c r="T195" s="37"/>
      <c r="U195" s="37"/>
      <c r="V195" s="37"/>
      <c r="W195" s="37"/>
      <c r="X195" s="37"/>
      <c r="AK195" s="1"/>
    </row>
    <row r="196" spans="2:37" s="220" customFormat="1" x14ac:dyDescent="0.25">
      <c r="B196" s="73"/>
      <c r="C196" s="73"/>
      <c r="D196" s="73"/>
      <c r="E196" s="73"/>
      <c r="F196" s="219"/>
      <c r="G196" s="219"/>
      <c r="H196" s="219"/>
      <c r="I196" s="219"/>
      <c r="J196" s="219"/>
      <c r="K196" s="219"/>
      <c r="L196" s="219"/>
      <c r="M196" s="219"/>
      <c r="N196" s="219"/>
      <c r="O196" s="219"/>
      <c r="P196" s="219"/>
      <c r="Q196" s="219"/>
      <c r="R196" s="219"/>
      <c r="S196" s="37"/>
      <c r="T196" s="37"/>
      <c r="U196" s="37"/>
      <c r="V196" s="37"/>
      <c r="W196" s="37"/>
      <c r="X196" s="37"/>
      <c r="AK196" s="1"/>
    </row>
    <row r="197" spans="2:37" s="220" customFormat="1" x14ac:dyDescent="0.25">
      <c r="B197" s="73"/>
      <c r="C197" s="73"/>
      <c r="D197" s="73"/>
      <c r="E197" s="73"/>
      <c r="F197" s="219"/>
      <c r="G197" s="219"/>
      <c r="H197" s="219"/>
      <c r="I197" s="219"/>
      <c r="J197" s="219"/>
      <c r="K197" s="219"/>
      <c r="L197" s="219"/>
      <c r="M197" s="219"/>
      <c r="N197" s="219"/>
      <c r="O197" s="219"/>
      <c r="P197" s="219"/>
      <c r="Q197" s="219"/>
      <c r="R197" s="219"/>
      <c r="S197" s="37"/>
      <c r="T197" s="37"/>
      <c r="U197" s="37"/>
      <c r="V197" s="37"/>
      <c r="W197" s="37"/>
      <c r="X197" s="37"/>
      <c r="AK197" s="1"/>
    </row>
    <row r="198" spans="2:37" s="220" customFormat="1" ht="21" x14ac:dyDescent="0.35">
      <c r="B198" s="1"/>
      <c r="C198" s="1"/>
      <c r="D198" s="72" t="s">
        <v>505</v>
      </c>
      <c r="E198" s="72"/>
      <c r="F198" s="219"/>
      <c r="G198" s="219"/>
      <c r="H198" s="219"/>
      <c r="I198" s="219"/>
      <c r="J198" s="219"/>
      <c r="K198" s="219"/>
      <c r="L198" s="219"/>
      <c r="M198" s="219"/>
      <c r="N198" s="219"/>
      <c r="O198" s="219"/>
      <c r="P198" s="219"/>
      <c r="Q198" s="219"/>
      <c r="R198" s="219"/>
      <c r="S198" s="37"/>
      <c r="T198" s="37"/>
      <c r="U198" s="37"/>
      <c r="V198" s="37"/>
      <c r="W198" s="37"/>
      <c r="X198" s="37"/>
      <c r="AK198" s="1"/>
    </row>
    <row r="199" spans="2:37" s="220" customFormat="1" x14ac:dyDescent="0.25">
      <c r="B199" s="1"/>
      <c r="C199" s="1"/>
      <c r="D199" s="219" t="s">
        <v>451</v>
      </c>
      <c r="E199" s="219"/>
      <c r="F199" s="219"/>
      <c r="G199" s="219"/>
      <c r="H199" s="219"/>
      <c r="I199" s="219"/>
      <c r="J199" s="219"/>
      <c r="K199" s="219"/>
      <c r="L199" s="219"/>
      <c r="M199" s="219"/>
      <c r="N199" s="219"/>
      <c r="O199" s="219"/>
      <c r="P199" s="219"/>
      <c r="Q199" s="219"/>
      <c r="R199" s="219"/>
      <c r="S199" s="37"/>
      <c r="T199" s="37"/>
      <c r="U199" s="37"/>
      <c r="V199" s="37"/>
      <c r="W199" s="37"/>
      <c r="X199" s="37"/>
      <c r="AK199" s="1"/>
    </row>
    <row r="200" spans="2:37" s="220" customFormat="1" ht="15.75" x14ac:dyDescent="0.25">
      <c r="B200" s="1"/>
      <c r="C200" s="1"/>
      <c r="D200" s="92"/>
      <c r="E200" s="92"/>
      <c r="F200" s="219"/>
      <c r="G200" s="219"/>
      <c r="H200" s="219"/>
      <c r="I200" s="219"/>
      <c r="J200" s="219"/>
      <c r="K200" s="219"/>
      <c r="L200" s="219"/>
      <c r="M200" s="219"/>
      <c r="N200" s="219"/>
      <c r="O200" s="219"/>
      <c r="P200" s="219"/>
      <c r="Q200" s="219"/>
      <c r="R200" s="219"/>
      <c r="S200" s="37"/>
      <c r="T200" s="37"/>
      <c r="U200" s="37"/>
      <c r="V200" s="37"/>
      <c r="W200" s="37"/>
      <c r="X200" s="37"/>
      <c r="AK200" s="1"/>
    </row>
    <row r="201" spans="2:37" s="220" customFormat="1" x14ac:dyDescent="0.25">
      <c r="B201" s="1"/>
      <c r="C201" s="1"/>
      <c r="D201" s="388" t="s">
        <v>492</v>
      </c>
      <c r="E201" s="388" t="s">
        <v>503</v>
      </c>
      <c r="F201" s="388" t="s">
        <v>504</v>
      </c>
      <c r="G201" s="219"/>
      <c r="H201" s="219"/>
      <c r="I201" s="219"/>
      <c r="J201" s="219"/>
      <c r="K201" s="219"/>
      <c r="L201" s="219"/>
      <c r="M201" s="219"/>
      <c r="N201" s="219"/>
      <c r="O201" s="219"/>
      <c r="P201" s="219"/>
      <c r="Q201" s="219"/>
      <c r="R201" s="219"/>
      <c r="S201" s="37"/>
      <c r="T201" s="37"/>
      <c r="U201" s="37"/>
      <c r="V201" s="37"/>
      <c r="W201" s="37"/>
      <c r="X201" s="37"/>
      <c r="AK201" s="1"/>
    </row>
    <row r="202" spans="2:37" s="220" customFormat="1" ht="18.75" x14ac:dyDescent="0.3">
      <c r="B202" s="102" t="s">
        <v>116</v>
      </c>
      <c r="C202" s="22"/>
      <c r="D202" s="389"/>
      <c r="E202" s="389"/>
      <c r="F202" s="389"/>
      <c r="G202" s="219"/>
      <c r="H202" s="219"/>
      <c r="I202" s="219"/>
      <c r="J202" s="219"/>
      <c r="K202" s="219"/>
      <c r="L202" s="219"/>
      <c r="M202" s="219"/>
      <c r="N202" s="219"/>
      <c r="O202" s="219"/>
      <c r="P202" s="219"/>
      <c r="Q202" s="219"/>
      <c r="R202" s="219"/>
      <c r="S202" s="37"/>
      <c r="T202" s="37"/>
      <c r="U202" s="37"/>
      <c r="V202" s="37"/>
      <c r="W202" s="37"/>
      <c r="X202" s="37"/>
      <c r="AK202" s="1"/>
    </row>
    <row r="203" spans="2:37" s="220" customFormat="1" ht="18.75" x14ac:dyDescent="0.3">
      <c r="B203" s="9"/>
      <c r="C203" s="8"/>
      <c r="D203" s="222"/>
      <c r="E203" s="222"/>
      <c r="F203" s="222"/>
      <c r="G203" s="219"/>
      <c r="H203" s="219"/>
      <c r="I203" s="219"/>
      <c r="J203" s="219"/>
      <c r="K203" s="219"/>
      <c r="L203" s="219"/>
      <c r="M203" s="219"/>
      <c r="N203" s="219"/>
      <c r="O203" s="219"/>
      <c r="P203" s="219"/>
      <c r="Q203" s="219"/>
      <c r="R203" s="219"/>
      <c r="S203" s="37"/>
      <c r="T203" s="37"/>
      <c r="U203" s="37"/>
      <c r="V203" s="37"/>
      <c r="W203" s="37"/>
      <c r="X203" s="37"/>
      <c r="AK203" s="1"/>
    </row>
    <row r="204" spans="2:37" s="220" customFormat="1" ht="17.25" x14ac:dyDescent="0.3">
      <c r="B204" s="14" t="s">
        <v>3</v>
      </c>
      <c r="C204" s="10"/>
      <c r="D204" s="58">
        <v>80.62</v>
      </c>
      <c r="E204" s="58">
        <v>14.299999999999999</v>
      </c>
      <c r="F204" s="58">
        <v>5.07</v>
      </c>
      <c r="G204" s="219"/>
      <c r="H204" s="219"/>
      <c r="I204" s="219"/>
      <c r="J204" s="219"/>
      <c r="K204" s="219"/>
      <c r="L204" s="219"/>
      <c r="M204" s="219"/>
      <c r="N204" s="219"/>
      <c r="O204" s="219"/>
      <c r="P204" s="219"/>
      <c r="Q204" s="219"/>
      <c r="R204" s="219"/>
      <c r="S204" s="37"/>
      <c r="T204" s="37"/>
      <c r="U204" s="37"/>
      <c r="V204" s="37"/>
      <c r="W204" s="37"/>
      <c r="X204" s="37"/>
      <c r="AK204" s="1"/>
    </row>
    <row r="205" spans="2:37" s="220" customFormat="1" ht="17.25" x14ac:dyDescent="0.3">
      <c r="B205" s="14" t="s">
        <v>4</v>
      </c>
      <c r="C205" s="10"/>
      <c r="D205" s="58">
        <v>84.48</v>
      </c>
      <c r="E205" s="58">
        <v>14.149999999999999</v>
      </c>
      <c r="F205" s="58">
        <v>1.37</v>
      </c>
      <c r="G205" s="219"/>
      <c r="H205" s="219"/>
      <c r="I205" s="219"/>
      <c r="J205" s="219"/>
      <c r="K205" s="219"/>
      <c r="L205" s="219"/>
      <c r="M205" s="219"/>
      <c r="N205" s="219"/>
      <c r="O205" s="219"/>
      <c r="P205" s="219"/>
      <c r="Q205" s="219"/>
      <c r="R205" s="219"/>
      <c r="S205" s="37"/>
      <c r="T205" s="37"/>
      <c r="U205" s="37"/>
      <c r="V205" s="37"/>
      <c r="W205" s="37"/>
      <c r="X205" s="37"/>
      <c r="AK205" s="1"/>
    </row>
    <row r="206" spans="2:37" s="220" customFormat="1" ht="17.25" x14ac:dyDescent="0.3">
      <c r="B206" s="14" t="s">
        <v>5</v>
      </c>
      <c r="C206" s="11"/>
      <c r="D206" s="58">
        <v>66.13</v>
      </c>
      <c r="E206" s="58">
        <v>30.669999999999998</v>
      </c>
      <c r="F206" s="58">
        <v>3.2099999999999995</v>
      </c>
      <c r="G206" s="219"/>
      <c r="H206" s="219"/>
      <c r="I206" s="219"/>
      <c r="J206" s="219"/>
      <c r="K206" s="219"/>
      <c r="L206" s="219"/>
      <c r="M206" s="219"/>
      <c r="N206" s="219"/>
      <c r="O206" s="219"/>
      <c r="P206" s="219"/>
      <c r="Q206" s="219"/>
      <c r="R206" s="219"/>
      <c r="S206" s="37"/>
      <c r="T206" s="37"/>
      <c r="U206" s="37"/>
      <c r="V206" s="37"/>
      <c r="W206" s="37"/>
      <c r="X206" s="37"/>
      <c r="AK206" s="1"/>
    </row>
    <row r="207" spans="2:37" s="220" customFormat="1" ht="17.25" x14ac:dyDescent="0.3">
      <c r="B207" s="14" t="s">
        <v>6</v>
      </c>
      <c r="C207" s="10"/>
      <c r="D207" s="58">
        <v>78.88</v>
      </c>
      <c r="E207" s="58">
        <v>18.709999999999997</v>
      </c>
      <c r="F207" s="58">
        <v>2.4</v>
      </c>
      <c r="G207" s="219"/>
      <c r="H207" s="219"/>
      <c r="I207" s="219"/>
      <c r="J207" s="219"/>
      <c r="K207" s="219"/>
      <c r="L207" s="219"/>
      <c r="M207" s="219"/>
      <c r="N207" s="219"/>
      <c r="O207" s="219"/>
      <c r="P207" s="219"/>
      <c r="Q207" s="219"/>
      <c r="R207" s="219"/>
      <c r="S207" s="37"/>
      <c r="T207" s="37"/>
      <c r="U207" s="37"/>
      <c r="V207" s="37"/>
      <c r="W207" s="37"/>
      <c r="X207" s="37"/>
      <c r="AK207" s="1"/>
    </row>
    <row r="208" spans="2:37" s="220" customFormat="1" ht="17.25" x14ac:dyDescent="0.3">
      <c r="B208" s="14" t="s">
        <v>7</v>
      </c>
      <c r="C208" s="10"/>
      <c r="D208" s="58">
        <v>89.1</v>
      </c>
      <c r="E208" s="58">
        <v>10.489999999999998</v>
      </c>
      <c r="F208" s="58">
        <v>0.41000000000000003</v>
      </c>
      <c r="G208" s="219"/>
      <c r="H208" s="219"/>
      <c r="I208" s="219"/>
      <c r="J208" s="219"/>
      <c r="K208" s="219"/>
      <c r="L208" s="219"/>
      <c r="M208" s="219"/>
      <c r="N208" s="219"/>
      <c r="O208" s="219"/>
      <c r="P208" s="219"/>
      <c r="Q208" s="219"/>
      <c r="R208" s="219"/>
      <c r="S208" s="37"/>
      <c r="T208" s="37"/>
      <c r="U208" s="37"/>
      <c r="V208" s="37"/>
      <c r="W208" s="37"/>
      <c r="X208" s="37"/>
      <c r="AK208" s="1"/>
    </row>
    <row r="209" spans="2:37" s="220" customFormat="1" ht="17.25" x14ac:dyDescent="0.3">
      <c r="B209" s="14" t="s">
        <v>8</v>
      </c>
      <c r="C209" s="11"/>
      <c r="D209" s="58">
        <v>86.48</v>
      </c>
      <c r="E209" s="58">
        <v>11.85</v>
      </c>
      <c r="F209" s="58">
        <v>1.67</v>
      </c>
      <c r="G209" s="219"/>
      <c r="H209" s="219"/>
      <c r="I209" s="219"/>
      <c r="J209" s="219"/>
      <c r="K209" s="219"/>
      <c r="L209" s="219"/>
      <c r="M209" s="219"/>
      <c r="N209" s="219"/>
      <c r="O209" s="219"/>
      <c r="P209" s="219"/>
      <c r="Q209" s="219"/>
      <c r="R209" s="219"/>
      <c r="S209" s="37"/>
      <c r="T209" s="37"/>
      <c r="U209" s="37"/>
      <c r="V209" s="37"/>
      <c r="W209" s="37"/>
      <c r="X209" s="37"/>
      <c r="AK209" s="1"/>
    </row>
    <row r="210" spans="2:37" s="220" customFormat="1" ht="17.25" x14ac:dyDescent="0.3">
      <c r="B210" s="14" t="s">
        <v>9</v>
      </c>
      <c r="C210" s="10"/>
      <c r="D210" s="58">
        <v>86.1</v>
      </c>
      <c r="E210" s="58">
        <v>11.16</v>
      </c>
      <c r="F210" s="58">
        <v>2.74</v>
      </c>
      <c r="G210" s="219"/>
      <c r="H210" s="219"/>
      <c r="I210" s="219"/>
      <c r="J210" s="219"/>
      <c r="K210" s="219"/>
      <c r="L210" s="219"/>
      <c r="M210" s="219"/>
      <c r="N210" s="219"/>
      <c r="O210" s="219"/>
      <c r="P210" s="219"/>
      <c r="Q210" s="219"/>
      <c r="R210" s="219"/>
      <c r="S210" s="37"/>
      <c r="T210" s="37"/>
      <c r="U210" s="37"/>
      <c r="V210" s="37"/>
      <c r="W210" s="37"/>
      <c r="X210" s="37"/>
      <c r="AK210" s="1"/>
    </row>
    <row r="211" spans="2:37" s="220" customFormat="1" ht="17.25" x14ac:dyDescent="0.3">
      <c r="B211" s="14" t="s">
        <v>10</v>
      </c>
      <c r="C211" s="10"/>
      <c r="D211" s="58">
        <v>90.24</v>
      </c>
      <c r="E211" s="58">
        <v>8.5500000000000007</v>
      </c>
      <c r="F211" s="58">
        <v>1.21</v>
      </c>
      <c r="G211" s="219"/>
      <c r="H211" s="219"/>
      <c r="I211" s="219"/>
      <c r="J211" s="219"/>
      <c r="K211" s="219"/>
      <c r="L211" s="219"/>
      <c r="M211" s="219"/>
      <c r="N211" s="219"/>
      <c r="O211" s="219"/>
      <c r="P211" s="219"/>
      <c r="Q211" s="219"/>
      <c r="R211" s="219"/>
      <c r="S211" s="37"/>
      <c r="T211" s="37"/>
      <c r="U211" s="37"/>
      <c r="V211" s="37"/>
      <c r="W211" s="37"/>
      <c r="X211" s="37"/>
      <c r="AK211" s="1"/>
    </row>
    <row r="212" spans="2:37" s="220" customFormat="1" ht="17.25" x14ac:dyDescent="0.3">
      <c r="B212" s="14" t="s">
        <v>11</v>
      </c>
      <c r="C212" s="11"/>
      <c r="D212" s="58">
        <v>61.129999999999995</v>
      </c>
      <c r="E212" s="58">
        <v>33.82</v>
      </c>
      <c r="F212" s="58">
        <v>5.0500000000000007</v>
      </c>
      <c r="G212" s="219"/>
      <c r="H212" s="219"/>
      <c r="I212" s="219"/>
      <c r="J212" s="219"/>
      <c r="K212" s="219"/>
      <c r="L212" s="219"/>
      <c r="M212" s="219"/>
      <c r="N212" s="219"/>
      <c r="O212" s="219"/>
      <c r="P212" s="219"/>
      <c r="Q212" s="219"/>
      <c r="R212" s="219"/>
      <c r="S212" s="37"/>
      <c r="T212" s="37"/>
      <c r="U212" s="37"/>
      <c r="V212" s="37"/>
      <c r="W212" s="37"/>
      <c r="X212" s="37"/>
      <c r="AK212" s="1"/>
    </row>
    <row r="213" spans="2:37" s="220" customFormat="1" ht="17.25" x14ac:dyDescent="0.3">
      <c r="B213" s="14" t="s">
        <v>12</v>
      </c>
      <c r="C213" s="10"/>
      <c r="D213" s="58">
        <v>55.21</v>
      </c>
      <c r="E213" s="58">
        <v>30.990000000000002</v>
      </c>
      <c r="F213" s="58">
        <v>13.8</v>
      </c>
      <c r="G213" s="219"/>
      <c r="H213" s="219"/>
      <c r="I213" s="219"/>
      <c r="J213" s="219"/>
      <c r="K213" s="219"/>
      <c r="L213" s="219"/>
      <c r="M213" s="219"/>
      <c r="N213" s="219"/>
      <c r="O213" s="219"/>
      <c r="P213" s="219"/>
      <c r="Q213" s="219"/>
      <c r="R213" s="219"/>
      <c r="S213" s="37"/>
      <c r="T213" s="37"/>
      <c r="U213" s="37"/>
      <c r="V213" s="37"/>
      <c r="W213" s="37"/>
      <c r="X213" s="37"/>
      <c r="AK213" s="1"/>
    </row>
    <row r="214" spans="2:37" s="220" customFormat="1" ht="17.25" x14ac:dyDescent="0.3">
      <c r="B214" s="14" t="s">
        <v>13</v>
      </c>
      <c r="C214" s="10"/>
      <c r="D214" s="58">
        <v>69.199999999999989</v>
      </c>
      <c r="E214" s="58">
        <v>26.76</v>
      </c>
      <c r="F214" s="58">
        <v>4.04</v>
      </c>
      <c r="G214" s="219"/>
      <c r="H214" s="219"/>
      <c r="I214" s="219"/>
      <c r="J214" s="219"/>
      <c r="K214" s="219"/>
      <c r="L214" s="219"/>
      <c r="M214" s="219"/>
      <c r="N214" s="219"/>
      <c r="O214" s="219"/>
      <c r="P214" s="219"/>
      <c r="Q214" s="219"/>
      <c r="R214" s="219"/>
      <c r="S214" s="37"/>
      <c r="T214" s="37"/>
      <c r="U214" s="37"/>
      <c r="V214" s="37"/>
      <c r="W214" s="37"/>
      <c r="X214" s="37"/>
      <c r="AK214" s="1"/>
    </row>
    <row r="215" spans="2:37" s="220" customFormat="1" ht="17.25" x14ac:dyDescent="0.3">
      <c r="B215" s="14" t="s">
        <v>14</v>
      </c>
      <c r="C215" s="11"/>
      <c r="D215" s="58">
        <v>69.459999999999994</v>
      </c>
      <c r="E215" s="58">
        <v>26.779999999999998</v>
      </c>
      <c r="F215" s="58">
        <v>3.7600000000000002</v>
      </c>
      <c r="G215" s="219"/>
      <c r="H215" s="219"/>
      <c r="I215" s="219"/>
      <c r="J215" s="219"/>
      <c r="K215" s="219"/>
      <c r="L215" s="219"/>
      <c r="M215" s="219"/>
      <c r="N215" s="219"/>
      <c r="O215" s="219"/>
      <c r="P215" s="219"/>
      <c r="Q215" s="219"/>
      <c r="R215" s="219"/>
      <c r="S215" s="37"/>
      <c r="T215" s="37"/>
      <c r="U215" s="37"/>
      <c r="V215" s="37"/>
      <c r="W215" s="37"/>
      <c r="X215" s="37"/>
      <c r="AK215" s="1"/>
    </row>
    <row r="216" spans="2:37" s="220" customFormat="1" ht="17.25" x14ac:dyDescent="0.3">
      <c r="B216" s="14" t="s">
        <v>15</v>
      </c>
      <c r="C216" s="10"/>
      <c r="D216" s="58">
        <v>46.550000000000004</v>
      </c>
      <c r="E216" s="58">
        <v>40.04</v>
      </c>
      <c r="F216" s="58">
        <v>13.41</v>
      </c>
      <c r="G216" s="219"/>
      <c r="H216" s="219"/>
      <c r="I216" s="219"/>
      <c r="J216" s="219"/>
      <c r="K216" s="219"/>
      <c r="L216" s="219"/>
      <c r="M216" s="219"/>
      <c r="N216" s="219"/>
      <c r="O216" s="219"/>
      <c r="P216" s="219"/>
      <c r="Q216" s="219"/>
      <c r="R216" s="219"/>
      <c r="S216" s="37"/>
      <c r="T216" s="37"/>
      <c r="U216" s="37"/>
      <c r="V216" s="37"/>
      <c r="W216" s="37"/>
      <c r="X216" s="37"/>
      <c r="AK216" s="1"/>
    </row>
    <row r="217" spans="2:37" s="220" customFormat="1" ht="17.25" x14ac:dyDescent="0.3">
      <c r="B217" s="14" t="s">
        <v>16</v>
      </c>
      <c r="C217" s="10"/>
      <c r="D217" s="58">
        <v>64.459999999999994</v>
      </c>
      <c r="E217" s="58">
        <v>30.130000000000003</v>
      </c>
      <c r="F217" s="58">
        <v>5.41</v>
      </c>
      <c r="G217" s="219"/>
      <c r="H217" s="219"/>
      <c r="I217" s="219"/>
      <c r="J217" s="219"/>
      <c r="K217" s="219"/>
      <c r="L217" s="219"/>
      <c r="M217" s="219"/>
      <c r="N217" s="219"/>
      <c r="O217" s="219"/>
      <c r="P217" s="219"/>
      <c r="Q217" s="219"/>
      <c r="R217" s="219"/>
      <c r="S217" s="37"/>
      <c r="T217" s="37"/>
      <c r="U217" s="37"/>
      <c r="V217" s="37"/>
      <c r="W217" s="37"/>
      <c r="X217" s="37"/>
      <c r="AK217" s="1"/>
    </row>
    <row r="218" spans="2:37" s="220" customFormat="1" ht="17.25" x14ac:dyDescent="0.3">
      <c r="B218" s="14" t="s">
        <v>17</v>
      </c>
      <c r="C218" s="11"/>
      <c r="D218" s="58">
        <v>51.81</v>
      </c>
      <c r="E218" s="58">
        <v>40.380000000000003</v>
      </c>
      <c r="F218" s="58">
        <v>7.8100000000000005</v>
      </c>
      <c r="G218" s="219"/>
      <c r="H218" s="219"/>
      <c r="I218" s="219"/>
      <c r="J218" s="219"/>
      <c r="K218" s="219"/>
      <c r="L218" s="219"/>
      <c r="M218" s="219"/>
      <c r="N218" s="219"/>
      <c r="O218" s="219"/>
      <c r="P218" s="219"/>
      <c r="Q218" s="219"/>
      <c r="R218" s="219"/>
      <c r="S218" s="37"/>
      <c r="T218" s="37"/>
      <c r="U218" s="37"/>
      <c r="V218" s="37"/>
      <c r="W218" s="37"/>
      <c r="X218" s="37"/>
      <c r="AK218" s="1"/>
    </row>
    <row r="219" spans="2:37" s="220" customFormat="1" ht="17.25" x14ac:dyDescent="0.3">
      <c r="B219" s="14" t="s">
        <v>18</v>
      </c>
      <c r="C219" s="10"/>
      <c r="D219" s="58">
        <v>42.49</v>
      </c>
      <c r="E219" s="58">
        <v>21.2</v>
      </c>
      <c r="F219" s="58">
        <v>36.32</v>
      </c>
      <c r="G219" s="219"/>
      <c r="H219" s="219"/>
      <c r="I219" s="219"/>
      <c r="J219" s="219"/>
      <c r="K219" s="219"/>
      <c r="L219" s="219"/>
      <c r="M219" s="219"/>
      <c r="N219" s="219"/>
      <c r="O219" s="219"/>
      <c r="P219" s="219"/>
      <c r="Q219" s="219"/>
      <c r="R219" s="219"/>
      <c r="S219" s="37"/>
      <c r="T219" s="37"/>
      <c r="U219" s="37"/>
      <c r="V219" s="37"/>
      <c r="W219" s="37"/>
      <c r="X219" s="37"/>
      <c r="AK219" s="1"/>
    </row>
    <row r="220" spans="2:37" s="220" customFormat="1" ht="17.25" x14ac:dyDescent="0.3">
      <c r="B220" s="14" t="s">
        <v>26</v>
      </c>
      <c r="C220" s="10"/>
      <c r="D220" s="58">
        <v>81.42</v>
      </c>
      <c r="E220" s="58">
        <v>16.8</v>
      </c>
      <c r="F220" s="58">
        <v>1.77</v>
      </c>
      <c r="G220" s="219"/>
      <c r="H220" s="219"/>
      <c r="I220" s="219"/>
      <c r="J220" s="219"/>
      <c r="K220" s="219"/>
      <c r="L220" s="219"/>
      <c r="M220" s="219"/>
      <c r="N220" s="219"/>
      <c r="O220" s="219"/>
      <c r="P220" s="219"/>
      <c r="Q220" s="219"/>
      <c r="R220" s="219"/>
      <c r="S220" s="37"/>
      <c r="T220" s="37"/>
      <c r="U220" s="37"/>
      <c r="V220" s="37"/>
      <c r="W220" s="37"/>
      <c r="X220" s="37"/>
      <c r="AK220" s="1"/>
    </row>
    <row r="221" spans="2:37" s="220" customFormat="1" x14ac:dyDescent="0.25">
      <c r="B221" s="73" t="s">
        <v>488</v>
      </c>
      <c r="C221" s="73"/>
      <c r="D221" s="73"/>
      <c r="E221" s="73"/>
      <c r="F221" s="219"/>
      <c r="G221" s="219"/>
      <c r="H221" s="219"/>
      <c r="I221" s="219"/>
      <c r="J221" s="219"/>
      <c r="K221" s="219"/>
      <c r="L221" s="219"/>
      <c r="M221" s="219"/>
      <c r="N221" s="219"/>
      <c r="O221" s="219"/>
      <c r="P221" s="219"/>
      <c r="Q221" s="219"/>
      <c r="R221" s="219"/>
      <c r="S221" s="37"/>
      <c r="T221" s="37"/>
      <c r="U221" s="37"/>
      <c r="V221" s="37"/>
      <c r="W221" s="37"/>
      <c r="X221" s="37"/>
      <c r="AK221" s="1"/>
    </row>
    <row r="222" spans="2:37" s="220" customFormat="1" x14ac:dyDescent="0.25">
      <c r="B222" s="73" t="s">
        <v>554</v>
      </c>
      <c r="C222" s="73"/>
      <c r="D222" s="73"/>
      <c r="E222" s="73"/>
      <c r="F222" s="219"/>
      <c r="G222" s="219"/>
      <c r="H222" s="219"/>
      <c r="I222" s="219"/>
      <c r="J222" s="219"/>
      <c r="K222" s="219"/>
      <c r="L222" s="219"/>
      <c r="M222" s="219"/>
      <c r="N222" s="219"/>
      <c r="O222" s="219"/>
      <c r="P222" s="219"/>
      <c r="Q222" s="219"/>
      <c r="R222" s="219"/>
      <c r="S222" s="37"/>
      <c r="T222" s="37"/>
      <c r="U222" s="37"/>
      <c r="V222" s="37"/>
      <c r="W222" s="37"/>
      <c r="X222" s="37"/>
      <c r="AK222" s="1"/>
    </row>
    <row r="223" spans="2:37" s="220" customFormat="1" x14ac:dyDescent="0.25">
      <c r="B223" s="73"/>
      <c r="C223" s="73"/>
      <c r="D223" s="73"/>
      <c r="E223" s="73"/>
      <c r="F223" s="219"/>
      <c r="G223" s="219"/>
      <c r="H223" s="219"/>
      <c r="I223" s="219"/>
      <c r="J223" s="219"/>
      <c r="K223" s="219"/>
      <c r="L223" s="219"/>
      <c r="M223" s="219"/>
      <c r="N223" s="219"/>
      <c r="O223" s="219"/>
      <c r="P223" s="219"/>
      <c r="Q223" s="219"/>
      <c r="R223" s="219"/>
      <c r="S223" s="37"/>
      <c r="T223" s="37"/>
      <c r="U223" s="37"/>
      <c r="V223" s="37"/>
      <c r="W223" s="37"/>
      <c r="X223" s="37"/>
      <c r="AK223" s="1"/>
    </row>
    <row r="224" spans="2:37" s="220" customFormat="1" x14ac:dyDescent="0.25">
      <c r="B224" s="73"/>
      <c r="C224" s="73"/>
      <c r="D224" s="73"/>
      <c r="E224" s="73"/>
      <c r="F224" s="219"/>
      <c r="G224" s="219"/>
      <c r="H224" s="219"/>
      <c r="I224" s="219"/>
      <c r="J224" s="219"/>
      <c r="K224" s="219"/>
      <c r="L224" s="219"/>
      <c r="M224" s="219"/>
      <c r="N224" s="219"/>
      <c r="O224" s="219"/>
      <c r="P224" s="219"/>
      <c r="Q224" s="219"/>
      <c r="R224" s="219"/>
      <c r="S224" s="37"/>
      <c r="T224" s="37"/>
      <c r="U224" s="37"/>
      <c r="V224" s="37"/>
      <c r="W224" s="37"/>
      <c r="X224" s="37"/>
      <c r="AK224" s="1"/>
    </row>
    <row r="225" spans="2:37" s="220" customFormat="1" ht="21" x14ac:dyDescent="0.35">
      <c r="B225" s="1"/>
      <c r="C225" s="1"/>
      <c r="D225" s="72" t="s">
        <v>502</v>
      </c>
      <c r="E225" s="72"/>
      <c r="F225" s="219"/>
      <c r="G225" s="219"/>
      <c r="H225" s="219"/>
      <c r="I225" s="219"/>
      <c r="J225" s="219"/>
      <c r="K225" s="219"/>
      <c r="L225" s="219"/>
      <c r="M225" s="219"/>
      <c r="N225" s="219"/>
      <c r="O225" s="219"/>
      <c r="P225" s="219"/>
      <c r="Q225" s="219"/>
      <c r="R225" s="219"/>
      <c r="S225" s="37"/>
      <c r="T225" s="37"/>
      <c r="U225" s="37"/>
      <c r="V225" s="37"/>
      <c r="W225" s="37"/>
      <c r="X225" s="37"/>
      <c r="AK225" s="1"/>
    </row>
    <row r="226" spans="2:37" s="220" customFormat="1" x14ac:dyDescent="0.25">
      <c r="B226" s="1"/>
      <c r="C226" s="1"/>
      <c r="D226" s="219" t="s">
        <v>451</v>
      </c>
      <c r="E226" s="219"/>
      <c r="F226" s="219"/>
      <c r="G226" s="219"/>
      <c r="H226" s="219"/>
      <c r="I226" s="219"/>
      <c r="J226" s="219"/>
      <c r="K226" s="219"/>
      <c r="L226" s="219"/>
      <c r="M226" s="219"/>
      <c r="N226" s="219"/>
      <c r="O226" s="219"/>
      <c r="P226" s="219"/>
      <c r="Q226" s="219"/>
      <c r="R226" s="219"/>
      <c r="S226" s="37"/>
      <c r="T226" s="37"/>
      <c r="U226" s="37"/>
      <c r="V226" s="37"/>
      <c r="W226" s="37"/>
      <c r="X226" s="37"/>
      <c r="AK226" s="1"/>
    </row>
    <row r="227" spans="2:37" s="220" customFormat="1" ht="15.75" x14ac:dyDescent="0.25">
      <c r="B227" s="1"/>
      <c r="C227" s="1"/>
      <c r="D227" s="92"/>
      <c r="E227" s="92"/>
      <c r="F227" s="219"/>
      <c r="G227" s="219"/>
      <c r="H227" s="219"/>
      <c r="I227" s="219"/>
      <c r="J227" s="219"/>
      <c r="K227" s="219"/>
      <c r="L227" s="219"/>
      <c r="M227" s="219"/>
      <c r="N227" s="219"/>
      <c r="O227" s="219"/>
      <c r="P227" s="219"/>
      <c r="Q227" s="219"/>
      <c r="R227" s="219"/>
      <c r="S227" s="37"/>
      <c r="T227" s="37"/>
      <c r="U227" s="37"/>
      <c r="V227" s="37"/>
      <c r="W227" s="37"/>
      <c r="X227" s="37"/>
      <c r="AK227" s="1"/>
    </row>
    <row r="228" spans="2:37" s="220" customFormat="1" x14ac:dyDescent="0.25">
      <c r="B228" s="1"/>
      <c r="C228" s="1"/>
      <c r="D228" s="388" t="s">
        <v>492</v>
      </c>
      <c r="E228" s="388" t="s">
        <v>503</v>
      </c>
      <c r="F228" s="388" t="s">
        <v>504</v>
      </c>
      <c r="G228" s="219"/>
      <c r="H228" s="219"/>
      <c r="I228" s="219"/>
      <c r="J228" s="219"/>
      <c r="K228" s="219"/>
      <c r="L228" s="219"/>
      <c r="M228" s="219"/>
      <c r="N228" s="219"/>
      <c r="O228" s="219"/>
      <c r="P228" s="219"/>
      <c r="Q228" s="219"/>
      <c r="R228" s="219"/>
      <c r="S228" s="37"/>
      <c r="T228" s="37"/>
      <c r="U228" s="37"/>
      <c r="V228" s="37"/>
      <c r="W228" s="37"/>
      <c r="X228" s="37"/>
      <c r="AK228" s="1"/>
    </row>
    <row r="229" spans="2:37" s="220" customFormat="1" ht="18.75" x14ac:dyDescent="0.3">
      <c r="B229" s="102" t="s">
        <v>116</v>
      </c>
      <c r="C229" s="22"/>
      <c r="D229" s="389"/>
      <c r="E229" s="389"/>
      <c r="F229" s="389"/>
      <c r="G229" s="219"/>
      <c r="H229" s="219"/>
      <c r="I229" s="219"/>
      <c r="J229" s="219"/>
      <c r="K229" s="219"/>
      <c r="L229" s="219"/>
      <c r="M229" s="219"/>
      <c r="N229" s="219"/>
      <c r="O229" s="219"/>
      <c r="P229" s="219"/>
      <c r="Q229" s="219"/>
      <c r="R229" s="219"/>
      <c r="S229" s="37"/>
      <c r="T229" s="37"/>
      <c r="U229" s="37"/>
      <c r="V229" s="37"/>
      <c r="W229" s="37"/>
      <c r="X229" s="37"/>
      <c r="AK229" s="1"/>
    </row>
    <row r="230" spans="2:37" s="220" customFormat="1" ht="18.75" x14ac:dyDescent="0.3">
      <c r="B230" s="9"/>
      <c r="C230" s="8"/>
      <c r="D230" s="222"/>
      <c r="E230" s="222"/>
      <c r="F230" s="222"/>
      <c r="G230" s="219"/>
      <c r="H230" s="219"/>
      <c r="I230" s="219"/>
      <c r="J230" s="219"/>
      <c r="K230" s="219"/>
      <c r="L230" s="219"/>
      <c r="M230" s="219"/>
      <c r="N230" s="219"/>
      <c r="O230" s="219"/>
      <c r="P230" s="219"/>
      <c r="Q230" s="219"/>
      <c r="R230" s="219"/>
      <c r="S230" s="37"/>
      <c r="T230" s="37"/>
      <c r="U230" s="37"/>
      <c r="V230" s="37"/>
      <c r="W230" s="37"/>
      <c r="X230" s="37"/>
      <c r="AK230" s="1"/>
    </row>
    <row r="231" spans="2:37" s="220" customFormat="1" ht="17.25" x14ac:dyDescent="0.3">
      <c r="B231" s="14" t="s">
        <v>3</v>
      </c>
      <c r="C231" s="10"/>
      <c r="D231" s="58">
        <v>82.69</v>
      </c>
      <c r="E231" s="58">
        <v>12.11</v>
      </c>
      <c r="F231" s="58">
        <v>5.21</v>
      </c>
      <c r="G231" s="219"/>
      <c r="H231" s="219"/>
      <c r="I231" s="219"/>
      <c r="J231" s="219"/>
      <c r="K231" s="219"/>
      <c r="L231" s="219"/>
      <c r="M231" s="219"/>
      <c r="N231" s="219"/>
      <c r="O231" s="219"/>
      <c r="P231" s="219"/>
      <c r="Q231" s="219"/>
      <c r="R231" s="219"/>
      <c r="S231" s="37"/>
      <c r="T231" s="37"/>
      <c r="U231" s="37"/>
      <c r="V231" s="37"/>
      <c r="W231" s="37"/>
      <c r="X231" s="37"/>
      <c r="AK231" s="1"/>
    </row>
    <row r="232" spans="2:37" s="220" customFormat="1" ht="17.25" x14ac:dyDescent="0.3">
      <c r="B232" s="14" t="s">
        <v>4</v>
      </c>
      <c r="C232" s="10"/>
      <c r="D232" s="58">
        <v>88.27000000000001</v>
      </c>
      <c r="E232" s="58">
        <v>11.600000000000001</v>
      </c>
      <c r="F232" s="58">
        <v>0.13</v>
      </c>
      <c r="G232" s="219"/>
      <c r="H232" s="219"/>
      <c r="I232" s="219"/>
      <c r="J232" s="219"/>
      <c r="K232" s="219"/>
      <c r="L232" s="219"/>
      <c r="M232" s="219"/>
      <c r="N232" s="219"/>
      <c r="O232" s="219"/>
      <c r="P232" s="219"/>
      <c r="Q232" s="219"/>
      <c r="R232" s="219"/>
      <c r="S232" s="37"/>
      <c r="T232" s="37"/>
      <c r="U232" s="37"/>
      <c r="V232" s="37"/>
      <c r="W232" s="37"/>
      <c r="X232" s="37"/>
      <c r="AK232" s="1"/>
    </row>
    <row r="233" spans="2:37" s="220" customFormat="1" ht="17.25" x14ac:dyDescent="0.3">
      <c r="B233" s="14" t="s">
        <v>5</v>
      </c>
      <c r="C233" s="11"/>
      <c r="D233" s="58">
        <v>64.45</v>
      </c>
      <c r="E233" s="58">
        <v>29.759999999999998</v>
      </c>
      <c r="F233" s="58">
        <v>5.79</v>
      </c>
      <c r="G233" s="219"/>
      <c r="H233" s="219"/>
      <c r="I233" s="219"/>
      <c r="J233" s="219"/>
      <c r="K233" s="219"/>
      <c r="L233" s="219"/>
      <c r="M233" s="219"/>
      <c r="N233" s="219"/>
      <c r="O233" s="219"/>
      <c r="P233" s="219"/>
      <c r="Q233" s="219"/>
      <c r="R233" s="219"/>
      <c r="S233" s="37"/>
      <c r="T233" s="37"/>
      <c r="U233" s="37"/>
      <c r="V233" s="37"/>
      <c r="W233" s="37"/>
      <c r="X233" s="37"/>
      <c r="AK233" s="1"/>
    </row>
    <row r="234" spans="2:37" s="220" customFormat="1" ht="17.25" x14ac:dyDescent="0.3">
      <c r="B234" s="14" t="s">
        <v>6</v>
      </c>
      <c r="C234" s="10"/>
      <c r="D234" s="58">
        <v>79.56</v>
      </c>
      <c r="E234" s="58">
        <v>17.239999999999998</v>
      </c>
      <c r="F234" s="58">
        <v>3.2</v>
      </c>
      <c r="G234" s="219"/>
      <c r="H234" s="219"/>
      <c r="I234" s="219"/>
      <c r="J234" s="219"/>
      <c r="K234" s="219"/>
      <c r="L234" s="219"/>
      <c r="M234" s="219"/>
      <c r="N234" s="219"/>
      <c r="O234" s="219"/>
      <c r="P234" s="219"/>
      <c r="Q234" s="219"/>
      <c r="R234" s="219"/>
      <c r="S234" s="37"/>
      <c r="T234" s="37"/>
      <c r="U234" s="37"/>
      <c r="V234" s="37"/>
      <c r="W234" s="37"/>
      <c r="X234" s="37"/>
      <c r="AK234" s="1"/>
    </row>
    <row r="235" spans="2:37" s="220" customFormat="1" ht="17.25" x14ac:dyDescent="0.3">
      <c r="B235" s="14" t="s">
        <v>7</v>
      </c>
      <c r="C235" s="10"/>
      <c r="D235" s="58">
        <v>89.5</v>
      </c>
      <c r="E235" s="58">
        <v>9.43</v>
      </c>
      <c r="F235" s="58">
        <v>1.0699999999999998</v>
      </c>
      <c r="G235" s="219"/>
      <c r="H235" s="219"/>
      <c r="I235" s="219"/>
      <c r="J235" s="219"/>
      <c r="K235" s="219"/>
      <c r="L235" s="219"/>
      <c r="M235" s="219"/>
      <c r="N235" s="219"/>
      <c r="O235" s="219"/>
      <c r="P235" s="219"/>
      <c r="Q235" s="219"/>
      <c r="R235" s="219"/>
      <c r="S235" s="37"/>
      <c r="T235" s="37"/>
      <c r="U235" s="37"/>
      <c r="V235" s="37"/>
      <c r="W235" s="37"/>
      <c r="X235" s="37"/>
      <c r="AK235" s="1"/>
    </row>
    <row r="236" spans="2:37" s="220" customFormat="1" ht="17.25" x14ac:dyDescent="0.3">
      <c r="B236" s="14" t="s">
        <v>8</v>
      </c>
      <c r="C236" s="11"/>
      <c r="D236" s="58">
        <v>82.36</v>
      </c>
      <c r="E236" s="58">
        <v>14.540000000000001</v>
      </c>
      <c r="F236" s="58">
        <v>3.1</v>
      </c>
      <c r="G236" s="219"/>
      <c r="H236" s="219"/>
      <c r="I236" s="219"/>
      <c r="J236" s="219"/>
      <c r="K236" s="219"/>
      <c r="L236" s="219"/>
      <c r="M236" s="219"/>
      <c r="N236" s="219"/>
      <c r="O236" s="219"/>
      <c r="P236" s="219"/>
      <c r="Q236" s="219"/>
      <c r="R236" s="219"/>
      <c r="S236" s="37"/>
      <c r="T236" s="37"/>
      <c r="U236" s="37"/>
      <c r="V236" s="37"/>
      <c r="W236" s="37"/>
      <c r="X236" s="37"/>
      <c r="AK236" s="1"/>
    </row>
    <row r="237" spans="2:37" s="220" customFormat="1" ht="17.25" x14ac:dyDescent="0.3">
      <c r="B237" s="14" t="s">
        <v>9</v>
      </c>
      <c r="C237" s="10"/>
      <c r="D237" s="58">
        <v>86.67</v>
      </c>
      <c r="E237" s="58">
        <v>11.55</v>
      </c>
      <c r="F237" s="58">
        <v>1.78</v>
      </c>
      <c r="G237" s="219"/>
      <c r="H237" s="219"/>
      <c r="I237" s="219"/>
      <c r="J237" s="219"/>
      <c r="K237" s="219"/>
      <c r="L237" s="219"/>
      <c r="M237" s="219"/>
      <c r="N237" s="219"/>
      <c r="O237" s="219"/>
      <c r="P237" s="219"/>
      <c r="Q237" s="219"/>
      <c r="R237" s="219"/>
      <c r="S237" s="37"/>
      <c r="T237" s="37"/>
      <c r="U237" s="37"/>
      <c r="V237" s="37"/>
      <c r="W237" s="37"/>
      <c r="X237" s="37"/>
      <c r="AK237" s="1"/>
    </row>
    <row r="238" spans="2:37" s="220" customFormat="1" ht="17.25" x14ac:dyDescent="0.3">
      <c r="B238" s="14" t="s">
        <v>10</v>
      </c>
      <c r="C238" s="10"/>
      <c r="D238" s="58">
        <v>87.94</v>
      </c>
      <c r="E238" s="58">
        <v>10.71</v>
      </c>
      <c r="F238" s="58">
        <v>1.34</v>
      </c>
      <c r="G238" s="219"/>
      <c r="H238" s="219"/>
      <c r="I238" s="219"/>
      <c r="J238" s="219"/>
      <c r="K238" s="219"/>
      <c r="L238" s="219"/>
      <c r="M238" s="219"/>
      <c r="N238" s="219"/>
      <c r="O238" s="219"/>
      <c r="P238" s="219"/>
      <c r="Q238" s="219"/>
      <c r="R238" s="219"/>
      <c r="S238" s="37"/>
      <c r="T238" s="37"/>
      <c r="U238" s="37"/>
      <c r="V238" s="37"/>
      <c r="W238" s="37"/>
      <c r="X238" s="37"/>
      <c r="AK238" s="1"/>
    </row>
    <row r="239" spans="2:37" s="220" customFormat="1" ht="17.25" x14ac:dyDescent="0.3">
      <c r="B239" s="14" t="s">
        <v>11</v>
      </c>
      <c r="C239" s="11"/>
      <c r="D239" s="58">
        <v>58.120000000000005</v>
      </c>
      <c r="E239" s="58">
        <v>36.46</v>
      </c>
      <c r="F239" s="58">
        <v>5.41</v>
      </c>
      <c r="G239" s="219"/>
      <c r="H239" s="219"/>
      <c r="I239" s="219"/>
      <c r="J239" s="219"/>
      <c r="K239" s="219"/>
      <c r="L239" s="219"/>
      <c r="M239" s="219"/>
      <c r="N239" s="219"/>
      <c r="O239" s="219"/>
      <c r="P239" s="219"/>
      <c r="Q239" s="219"/>
      <c r="R239" s="219"/>
      <c r="S239" s="37"/>
      <c r="T239" s="37"/>
      <c r="U239" s="37"/>
      <c r="V239" s="37"/>
      <c r="W239" s="37"/>
      <c r="X239" s="37"/>
      <c r="AK239" s="1"/>
    </row>
    <row r="240" spans="2:37" s="220" customFormat="1" ht="17.25" x14ac:dyDescent="0.3">
      <c r="B240" s="14" t="s">
        <v>12</v>
      </c>
      <c r="C240" s="10"/>
      <c r="D240" s="58">
        <v>54.74</v>
      </c>
      <c r="E240" s="58">
        <v>34.83</v>
      </c>
      <c r="F240" s="58">
        <v>10.43</v>
      </c>
      <c r="G240" s="219"/>
      <c r="H240" s="219"/>
      <c r="I240" s="219"/>
      <c r="J240" s="219"/>
      <c r="K240" s="219"/>
      <c r="L240" s="219"/>
      <c r="M240" s="219"/>
      <c r="N240" s="219"/>
      <c r="O240" s="219"/>
      <c r="P240" s="219"/>
      <c r="Q240" s="219"/>
      <c r="R240" s="219"/>
      <c r="S240" s="37"/>
      <c r="T240" s="37"/>
      <c r="U240" s="37"/>
      <c r="V240" s="37"/>
      <c r="W240" s="37"/>
      <c r="X240" s="37"/>
      <c r="AK240" s="1"/>
    </row>
    <row r="241" spans="2:37" s="220" customFormat="1" ht="17.25" x14ac:dyDescent="0.3">
      <c r="B241" s="14" t="s">
        <v>13</v>
      </c>
      <c r="C241" s="10"/>
      <c r="D241" s="58">
        <v>64.429999999999993</v>
      </c>
      <c r="E241" s="58">
        <v>31.28</v>
      </c>
      <c r="F241" s="58">
        <v>4.29</v>
      </c>
      <c r="G241" s="219"/>
      <c r="H241" s="219"/>
      <c r="I241" s="219"/>
      <c r="J241" s="219"/>
      <c r="K241" s="219"/>
      <c r="L241" s="219"/>
      <c r="M241" s="219"/>
      <c r="N241" s="219"/>
      <c r="O241" s="219"/>
      <c r="P241" s="219"/>
      <c r="Q241" s="219"/>
      <c r="R241" s="219"/>
      <c r="S241" s="37"/>
      <c r="T241" s="37"/>
      <c r="U241" s="37"/>
      <c r="V241" s="37"/>
      <c r="W241" s="37"/>
      <c r="X241" s="37"/>
      <c r="AK241" s="1"/>
    </row>
    <row r="242" spans="2:37" s="220" customFormat="1" ht="17.25" x14ac:dyDescent="0.3">
      <c r="B242" s="14" t="s">
        <v>14</v>
      </c>
      <c r="C242" s="11"/>
      <c r="D242" s="58">
        <v>61.99</v>
      </c>
      <c r="E242" s="58">
        <v>34.5</v>
      </c>
      <c r="F242" s="58">
        <v>3.5000000000000004</v>
      </c>
      <c r="G242" s="219"/>
      <c r="H242" s="219"/>
      <c r="I242" s="219"/>
      <c r="J242" s="219"/>
      <c r="K242" s="219"/>
      <c r="L242" s="219"/>
      <c r="M242" s="219"/>
      <c r="N242" s="219"/>
      <c r="O242" s="219"/>
      <c r="P242" s="219"/>
      <c r="Q242" s="219"/>
      <c r="R242" s="219"/>
      <c r="S242" s="37"/>
      <c r="T242" s="37"/>
      <c r="U242" s="37"/>
      <c r="V242" s="37"/>
      <c r="W242" s="37"/>
      <c r="X242" s="37"/>
      <c r="AK242" s="1"/>
    </row>
    <row r="243" spans="2:37" s="220" customFormat="1" ht="17.25" x14ac:dyDescent="0.3">
      <c r="B243" s="14" t="s">
        <v>15</v>
      </c>
      <c r="C243" s="10"/>
      <c r="D243" s="58">
        <v>52.86</v>
      </c>
      <c r="E243" s="58">
        <v>38.940000000000005</v>
      </c>
      <c r="F243" s="58">
        <v>8.2000000000000011</v>
      </c>
      <c r="G243" s="219"/>
      <c r="H243" s="219"/>
      <c r="I243" s="219"/>
      <c r="J243" s="219"/>
      <c r="K243" s="219"/>
      <c r="L243" s="219"/>
      <c r="M243" s="219"/>
      <c r="N243" s="219"/>
      <c r="O243" s="219"/>
      <c r="P243" s="219"/>
      <c r="Q243" s="219"/>
      <c r="R243" s="219"/>
      <c r="S243" s="37"/>
      <c r="T243" s="37"/>
      <c r="U243" s="37"/>
      <c r="V243" s="37"/>
      <c r="W243" s="37"/>
      <c r="X243" s="37"/>
      <c r="AK243" s="1"/>
    </row>
    <row r="244" spans="2:37" s="220" customFormat="1" ht="17.25" x14ac:dyDescent="0.3">
      <c r="B244" s="14" t="s">
        <v>16</v>
      </c>
      <c r="C244" s="10"/>
      <c r="D244" s="58">
        <v>74.31</v>
      </c>
      <c r="E244" s="58">
        <v>23.799999999999997</v>
      </c>
      <c r="F244" s="58">
        <v>1.8900000000000001</v>
      </c>
      <c r="G244" s="219"/>
      <c r="H244" s="219"/>
      <c r="I244" s="219"/>
      <c r="J244" s="219"/>
      <c r="K244" s="219"/>
      <c r="L244" s="219"/>
      <c r="M244" s="219"/>
      <c r="N244" s="219"/>
      <c r="O244" s="219"/>
      <c r="P244" s="219"/>
      <c r="Q244" s="219"/>
      <c r="R244" s="219"/>
      <c r="S244" s="37"/>
      <c r="T244" s="37"/>
      <c r="U244" s="37"/>
      <c r="V244" s="37"/>
      <c r="W244" s="37"/>
      <c r="X244" s="37"/>
      <c r="AK244" s="1"/>
    </row>
    <row r="245" spans="2:37" s="220" customFormat="1" ht="17.25" x14ac:dyDescent="0.3">
      <c r="B245" s="14" t="s">
        <v>17</v>
      </c>
      <c r="C245" s="11"/>
      <c r="D245" s="58">
        <v>51.800000000000004</v>
      </c>
      <c r="E245" s="58">
        <v>33.119999999999997</v>
      </c>
      <c r="F245" s="58">
        <v>15.079999999999998</v>
      </c>
      <c r="G245" s="219"/>
      <c r="H245" s="219"/>
      <c r="I245" s="219"/>
      <c r="J245" s="219"/>
      <c r="K245" s="219"/>
      <c r="L245" s="219"/>
      <c r="M245" s="219"/>
      <c r="N245" s="219"/>
      <c r="O245" s="219"/>
      <c r="P245" s="219"/>
      <c r="Q245" s="219"/>
      <c r="R245" s="219"/>
      <c r="S245" s="37"/>
      <c r="T245" s="37"/>
      <c r="U245" s="37"/>
      <c r="V245" s="37"/>
      <c r="W245" s="37"/>
      <c r="X245" s="37"/>
      <c r="AK245" s="1"/>
    </row>
    <row r="246" spans="2:37" s="220" customFormat="1" ht="17.25" x14ac:dyDescent="0.3">
      <c r="B246" s="14" t="s">
        <v>18</v>
      </c>
      <c r="C246" s="10"/>
      <c r="D246" s="58">
        <v>47.96</v>
      </c>
      <c r="E246" s="58">
        <v>19.43</v>
      </c>
      <c r="F246" s="58">
        <v>32.61</v>
      </c>
      <c r="G246" s="219"/>
      <c r="H246" s="219"/>
      <c r="I246" s="219"/>
      <c r="J246" s="219"/>
      <c r="K246" s="219"/>
      <c r="L246" s="219"/>
      <c r="M246" s="219"/>
      <c r="N246" s="219"/>
      <c r="O246" s="219"/>
      <c r="P246" s="219"/>
      <c r="Q246" s="219"/>
      <c r="R246" s="219"/>
      <c r="S246" s="37"/>
      <c r="T246" s="37"/>
      <c r="U246" s="37"/>
      <c r="V246" s="37"/>
      <c r="W246" s="37"/>
      <c r="X246" s="37"/>
      <c r="AK246" s="1"/>
    </row>
    <row r="247" spans="2:37" s="220" customFormat="1" ht="17.25" x14ac:dyDescent="0.3">
      <c r="B247" s="14" t="s">
        <v>26</v>
      </c>
      <c r="C247" s="10"/>
      <c r="D247" s="58">
        <v>77.33</v>
      </c>
      <c r="E247" s="58">
        <v>19.7</v>
      </c>
      <c r="F247" s="58">
        <v>2.97</v>
      </c>
      <c r="G247" s="219"/>
      <c r="H247" s="219"/>
      <c r="I247" s="219"/>
      <c r="J247" s="219"/>
      <c r="K247" s="219"/>
      <c r="L247" s="219"/>
      <c r="M247" s="219"/>
      <c r="N247" s="219"/>
      <c r="O247" s="219"/>
      <c r="P247" s="219"/>
      <c r="Q247" s="219"/>
      <c r="R247" s="219"/>
      <c r="S247" s="37"/>
      <c r="T247" s="37"/>
      <c r="U247" s="37"/>
      <c r="V247" s="37"/>
      <c r="W247" s="37"/>
      <c r="X247" s="37"/>
      <c r="AK247" s="1"/>
    </row>
    <row r="248" spans="2:37" s="220" customFormat="1" x14ac:dyDescent="0.25">
      <c r="B248" s="73" t="s">
        <v>488</v>
      </c>
      <c r="C248" s="73"/>
      <c r="D248" s="73"/>
      <c r="E248" s="73"/>
      <c r="F248" s="219"/>
      <c r="G248" s="219"/>
      <c r="H248" s="219"/>
      <c r="I248" s="219"/>
      <c r="J248" s="219"/>
      <c r="K248" s="219"/>
      <c r="L248" s="219"/>
      <c r="M248" s="219"/>
      <c r="N248" s="219"/>
      <c r="O248" s="219"/>
      <c r="P248" s="219"/>
      <c r="Q248" s="219"/>
      <c r="R248" s="219"/>
      <c r="S248" s="37"/>
      <c r="T248" s="37"/>
      <c r="U248" s="37"/>
      <c r="V248" s="37"/>
      <c r="W248" s="37"/>
      <c r="X248" s="37"/>
      <c r="AK248" s="1"/>
    </row>
    <row r="249" spans="2:37" s="220" customFormat="1" x14ac:dyDescent="0.25">
      <c r="B249" s="73" t="s">
        <v>554</v>
      </c>
      <c r="C249" s="73"/>
      <c r="D249" s="73"/>
      <c r="E249" s="73"/>
      <c r="F249" s="219"/>
      <c r="G249" s="219"/>
      <c r="H249" s="219"/>
      <c r="I249" s="219"/>
      <c r="J249" s="219"/>
      <c r="K249" s="219"/>
      <c r="L249" s="219"/>
      <c r="M249" s="219"/>
      <c r="N249" s="219"/>
      <c r="O249" s="219"/>
      <c r="P249" s="219"/>
      <c r="Q249" s="219"/>
      <c r="R249" s="219"/>
      <c r="S249" s="37"/>
      <c r="T249" s="37"/>
      <c r="U249" s="37"/>
      <c r="V249" s="37"/>
      <c r="W249" s="37"/>
      <c r="X249" s="37"/>
      <c r="AK249" s="1"/>
    </row>
    <row r="250" spans="2:37" s="220" customFormat="1" x14ac:dyDescent="0.25">
      <c r="B250" s="73"/>
      <c r="C250" s="73"/>
      <c r="D250" s="73"/>
      <c r="E250" s="73"/>
      <c r="F250" s="219"/>
      <c r="G250" s="219"/>
      <c r="H250" s="219"/>
      <c r="I250" s="219"/>
      <c r="J250" s="219"/>
      <c r="K250" s="219"/>
      <c r="L250" s="219"/>
      <c r="M250" s="219"/>
      <c r="N250" s="219"/>
      <c r="O250" s="219"/>
      <c r="P250" s="219"/>
      <c r="Q250" s="219"/>
      <c r="R250" s="219"/>
      <c r="S250" s="37"/>
      <c r="T250" s="37"/>
      <c r="U250" s="37"/>
      <c r="V250" s="37"/>
      <c r="W250" s="37"/>
      <c r="X250" s="37"/>
      <c r="AK250" s="1"/>
    </row>
    <row r="251" spans="2:37" s="220" customFormat="1" x14ac:dyDescent="0.25">
      <c r="B251" s="73"/>
      <c r="C251" s="73"/>
      <c r="D251" s="73"/>
      <c r="E251" s="73"/>
      <c r="F251" s="219"/>
      <c r="G251" s="219"/>
      <c r="H251" s="219"/>
      <c r="I251" s="219"/>
      <c r="J251" s="219"/>
      <c r="K251" s="219"/>
      <c r="L251" s="219"/>
      <c r="M251" s="219"/>
      <c r="N251" s="219"/>
      <c r="O251" s="219"/>
      <c r="P251" s="219"/>
      <c r="Q251" s="219"/>
      <c r="R251" s="219"/>
      <c r="S251" s="37"/>
      <c r="T251" s="37"/>
      <c r="U251" s="37"/>
      <c r="V251" s="37"/>
      <c r="W251" s="37"/>
      <c r="X251" s="37"/>
      <c r="AK251" s="1"/>
    </row>
    <row r="252" spans="2:37" s="220" customFormat="1" ht="21" x14ac:dyDescent="0.35">
      <c r="B252" s="1"/>
      <c r="C252" s="1"/>
      <c r="D252" s="72" t="s">
        <v>506</v>
      </c>
      <c r="E252" s="72"/>
      <c r="F252" s="219"/>
      <c r="G252" s="219"/>
      <c r="H252" s="219"/>
      <c r="I252" s="219"/>
      <c r="J252" s="219"/>
      <c r="K252" s="219"/>
      <c r="L252" s="219"/>
      <c r="M252" s="219"/>
      <c r="N252" s="219"/>
      <c r="O252" s="219"/>
      <c r="P252" s="219"/>
      <c r="Q252" s="219"/>
      <c r="R252" s="219"/>
      <c r="S252" s="37"/>
      <c r="T252" s="37"/>
      <c r="U252" s="37"/>
      <c r="V252" s="37"/>
      <c r="W252" s="37"/>
      <c r="X252" s="37"/>
      <c r="AK252" s="1"/>
    </row>
    <row r="253" spans="2:37" s="220" customFormat="1" x14ac:dyDescent="0.25">
      <c r="B253" s="1"/>
      <c r="C253" s="1"/>
      <c r="D253" s="219" t="s">
        <v>507</v>
      </c>
      <c r="E253" s="219"/>
      <c r="F253" s="219"/>
      <c r="G253" s="219"/>
      <c r="H253" s="219"/>
      <c r="I253" s="219"/>
      <c r="J253" s="219"/>
      <c r="K253" s="219"/>
      <c r="L253" s="219"/>
      <c r="M253" s="219"/>
      <c r="N253" s="219"/>
      <c r="O253" s="219"/>
      <c r="P253" s="219"/>
      <c r="Q253" s="219"/>
      <c r="R253" s="219"/>
      <c r="S253" s="37"/>
      <c r="T253" s="37"/>
      <c r="U253" s="37"/>
      <c r="V253" s="37"/>
      <c r="W253" s="37"/>
      <c r="X253" s="37"/>
      <c r="AK253" s="1"/>
    </row>
    <row r="254" spans="2:37" s="220" customFormat="1" ht="15.75" x14ac:dyDescent="0.25">
      <c r="B254" s="1"/>
      <c r="C254" s="1"/>
      <c r="D254" s="92"/>
      <c r="E254" s="92"/>
      <c r="F254" s="219"/>
      <c r="G254" s="219"/>
      <c r="H254" s="219"/>
      <c r="I254" s="219"/>
      <c r="J254" s="219"/>
      <c r="K254" s="219"/>
      <c r="L254" s="219"/>
      <c r="M254" s="219"/>
      <c r="N254" s="219"/>
      <c r="O254" s="219"/>
      <c r="P254" s="219"/>
      <c r="Q254" s="219"/>
      <c r="R254" s="219"/>
      <c r="S254" s="37"/>
      <c r="T254" s="37"/>
      <c r="U254" s="37"/>
      <c r="V254" s="37"/>
      <c r="W254" s="37"/>
      <c r="X254" s="37"/>
      <c r="AK254" s="1"/>
    </row>
    <row r="255" spans="2:37" s="220" customFormat="1" ht="15" customHeight="1" x14ac:dyDescent="0.25">
      <c r="B255" s="1"/>
      <c r="C255" s="1"/>
      <c r="D255" s="388" t="s">
        <v>508</v>
      </c>
      <c r="E255" s="219"/>
      <c r="F255" s="219"/>
      <c r="G255" s="219"/>
      <c r="H255" s="219"/>
      <c r="I255" s="219"/>
      <c r="J255" s="219"/>
      <c r="K255" s="219"/>
      <c r="L255" s="219"/>
      <c r="M255" s="219"/>
      <c r="N255" s="219"/>
      <c r="O255" s="219"/>
      <c r="P255" s="219"/>
      <c r="Q255" s="37"/>
      <c r="R255" s="37"/>
      <c r="S255" s="37"/>
      <c r="T255" s="37"/>
      <c r="U255" s="37"/>
      <c r="V255" s="37"/>
      <c r="AI255" s="1"/>
    </row>
    <row r="256" spans="2:37" s="220" customFormat="1" ht="18.75" x14ac:dyDescent="0.3">
      <c r="B256" s="102" t="s">
        <v>116</v>
      </c>
      <c r="C256" s="22"/>
      <c r="D256" s="389"/>
      <c r="E256" s="219"/>
      <c r="F256" s="219"/>
      <c r="G256" s="219"/>
      <c r="H256" s="219"/>
      <c r="I256" s="219"/>
      <c r="J256" s="219"/>
      <c r="K256" s="219"/>
      <c r="L256" s="219"/>
      <c r="M256" s="219"/>
      <c r="N256" s="219"/>
      <c r="O256" s="219"/>
      <c r="P256" s="219"/>
      <c r="Q256" s="37"/>
      <c r="R256" s="37"/>
      <c r="S256" s="37"/>
      <c r="T256" s="37"/>
      <c r="U256" s="37"/>
      <c r="V256" s="37"/>
      <c r="AI256" s="1"/>
    </row>
    <row r="257" spans="2:35" s="220" customFormat="1" ht="18.75" x14ac:dyDescent="0.3">
      <c r="B257" s="9"/>
      <c r="C257" s="8"/>
      <c r="D257" s="222"/>
      <c r="E257" s="219"/>
      <c r="F257" s="219"/>
      <c r="G257" s="219"/>
      <c r="H257" s="219"/>
      <c r="I257" s="219"/>
      <c r="J257" s="219"/>
      <c r="K257" s="219"/>
      <c r="L257" s="219"/>
      <c r="M257" s="219"/>
      <c r="N257" s="219"/>
      <c r="O257" s="219"/>
      <c r="P257" s="219"/>
      <c r="Q257" s="37"/>
      <c r="R257" s="37"/>
      <c r="S257" s="37"/>
      <c r="T257" s="37"/>
      <c r="U257" s="37"/>
      <c r="V257" s="37"/>
      <c r="AI257" s="1"/>
    </row>
    <row r="258" spans="2:35" s="220" customFormat="1" ht="17.25" x14ac:dyDescent="0.3">
      <c r="B258" s="14" t="s">
        <v>3</v>
      </c>
      <c r="C258" s="10"/>
      <c r="D258" s="58">
        <v>6.2375850000000002</v>
      </c>
      <c r="E258" s="219"/>
      <c r="F258" s="219"/>
      <c r="G258" s="219"/>
      <c r="H258" s="219"/>
      <c r="I258" s="219"/>
      <c r="J258" s="219"/>
      <c r="K258" s="219"/>
      <c r="L258" s="219"/>
      <c r="M258" s="219"/>
      <c r="N258" s="219"/>
      <c r="O258" s="219"/>
      <c r="P258" s="219"/>
      <c r="Q258" s="37"/>
      <c r="R258" s="37"/>
      <c r="S258" s="37"/>
      <c r="T258" s="37"/>
      <c r="U258" s="37"/>
      <c r="V258" s="37"/>
      <c r="AI258" s="1"/>
    </row>
    <row r="259" spans="2:35" s="220" customFormat="1" ht="17.25" x14ac:dyDescent="0.3">
      <c r="B259" s="14" t="s">
        <v>4</v>
      </c>
      <c r="C259" s="10"/>
      <c r="D259" s="58">
        <v>5.7389650000000003</v>
      </c>
      <c r="E259" s="219"/>
      <c r="F259" s="219"/>
      <c r="G259" s="219"/>
      <c r="H259" s="219"/>
      <c r="I259" s="219"/>
      <c r="J259" s="219"/>
      <c r="K259" s="219"/>
      <c r="L259" s="219"/>
      <c r="M259" s="219"/>
      <c r="N259" s="219"/>
      <c r="O259" s="219"/>
      <c r="P259" s="219"/>
      <c r="Q259" s="37"/>
      <c r="R259" s="37"/>
      <c r="S259" s="37"/>
      <c r="T259" s="37"/>
      <c r="U259" s="37"/>
      <c r="V259" s="37"/>
      <c r="AI259" s="1"/>
    </row>
    <row r="260" spans="2:35" s="220" customFormat="1" ht="17.25" x14ac:dyDescent="0.3">
      <c r="B260" s="14" t="s">
        <v>5</v>
      </c>
      <c r="C260" s="11"/>
      <c r="D260" s="58">
        <v>6.5750659999999996</v>
      </c>
      <c r="E260" s="219"/>
      <c r="F260" s="219"/>
      <c r="G260" s="219"/>
      <c r="H260" s="219"/>
      <c r="I260" s="219"/>
      <c r="J260" s="219"/>
      <c r="K260" s="219"/>
      <c r="L260" s="219"/>
      <c r="M260" s="219"/>
      <c r="N260" s="219"/>
      <c r="O260" s="219"/>
      <c r="P260" s="219"/>
      <c r="Q260" s="37"/>
      <c r="R260" s="37"/>
      <c r="S260" s="37"/>
      <c r="T260" s="37"/>
      <c r="U260" s="37"/>
      <c r="V260" s="37"/>
      <c r="AI260" s="1"/>
    </row>
    <row r="261" spans="2:35" s="220" customFormat="1" ht="17.25" x14ac:dyDescent="0.3">
      <c r="B261" s="14" t="s">
        <v>6</v>
      </c>
      <c r="C261" s="10"/>
      <c r="D261" s="58">
        <v>6.3127009999999997</v>
      </c>
      <c r="E261" s="219"/>
      <c r="F261" s="219"/>
      <c r="G261" s="219"/>
      <c r="H261" s="219"/>
      <c r="I261" s="219"/>
      <c r="J261" s="219"/>
      <c r="K261" s="219"/>
      <c r="L261" s="219"/>
      <c r="M261" s="219"/>
      <c r="N261" s="219"/>
      <c r="O261" s="219"/>
      <c r="P261" s="219"/>
      <c r="Q261" s="37"/>
      <c r="R261" s="37"/>
      <c r="S261" s="37"/>
      <c r="T261" s="37"/>
      <c r="U261" s="37"/>
      <c r="V261" s="37"/>
      <c r="AI261" s="1"/>
    </row>
    <row r="262" spans="2:35" s="220" customFormat="1" ht="17.25" x14ac:dyDescent="0.3">
      <c r="B262" s="14" t="s">
        <v>7</v>
      </c>
      <c r="C262" s="10"/>
      <c r="D262" s="58">
        <v>7.5284170000000001</v>
      </c>
      <c r="E262" s="219"/>
      <c r="F262" s="219"/>
      <c r="G262" s="219"/>
      <c r="H262" s="219"/>
      <c r="I262" s="219"/>
      <c r="J262" s="219"/>
      <c r="K262" s="219"/>
      <c r="L262" s="219"/>
      <c r="M262" s="219"/>
      <c r="N262" s="219"/>
      <c r="O262" s="219"/>
      <c r="P262" s="219"/>
      <c r="Q262" s="37"/>
      <c r="R262" s="37"/>
      <c r="S262" s="37"/>
      <c r="T262" s="37"/>
      <c r="U262" s="37"/>
      <c r="V262" s="37"/>
      <c r="AI262" s="1"/>
    </row>
    <row r="263" spans="2:35" s="220" customFormat="1" ht="17.25" x14ac:dyDescent="0.3">
      <c r="B263" s="14" t="s">
        <v>8</v>
      </c>
      <c r="C263" s="11"/>
      <c r="D263" s="58">
        <v>5.6769759999999998</v>
      </c>
      <c r="E263" s="219"/>
      <c r="F263" s="219"/>
      <c r="G263" s="219"/>
      <c r="H263" s="219"/>
      <c r="I263" s="219"/>
      <c r="J263" s="219"/>
      <c r="K263" s="219"/>
      <c r="L263" s="219"/>
      <c r="M263" s="219"/>
      <c r="N263" s="219"/>
      <c r="O263" s="219"/>
      <c r="P263" s="219"/>
      <c r="Q263" s="37"/>
      <c r="R263" s="37"/>
      <c r="S263" s="37"/>
      <c r="T263" s="37"/>
      <c r="U263" s="37"/>
      <c r="V263" s="37"/>
      <c r="AI263" s="1"/>
    </row>
    <row r="264" spans="2:35" s="220" customFormat="1" ht="17.25" x14ac:dyDescent="0.3">
      <c r="B264" s="14" t="s">
        <v>9</v>
      </c>
      <c r="C264" s="10"/>
      <c r="D264" s="58">
        <v>8.3514870000000005</v>
      </c>
      <c r="E264" s="219"/>
      <c r="F264" s="219"/>
      <c r="G264" s="219"/>
      <c r="H264" s="219"/>
      <c r="I264" s="219"/>
      <c r="J264" s="219"/>
      <c r="K264" s="219"/>
      <c r="L264" s="219"/>
      <c r="M264" s="219"/>
      <c r="N264" s="219"/>
      <c r="O264" s="219"/>
      <c r="P264" s="219"/>
      <c r="Q264" s="37"/>
      <c r="R264" s="37"/>
      <c r="S264" s="37"/>
      <c r="T264" s="37"/>
      <c r="U264" s="37"/>
      <c r="V264" s="37"/>
      <c r="AI264" s="1"/>
    </row>
    <row r="265" spans="2:35" s="220" customFormat="1" ht="17.25" x14ac:dyDescent="0.3">
      <c r="B265" s="14" t="s">
        <v>10</v>
      </c>
      <c r="C265" s="10"/>
      <c r="D265" s="58">
        <v>7.472029</v>
      </c>
      <c r="E265" s="219"/>
      <c r="F265" s="219"/>
      <c r="G265" s="219"/>
      <c r="H265" s="219"/>
      <c r="I265" s="219"/>
      <c r="J265" s="219"/>
      <c r="K265" s="219"/>
      <c r="L265" s="219"/>
      <c r="M265" s="219"/>
      <c r="N265" s="219"/>
      <c r="O265" s="219"/>
      <c r="P265" s="219"/>
      <c r="Q265" s="37"/>
      <c r="R265" s="37"/>
      <c r="S265" s="37"/>
      <c r="T265" s="37"/>
      <c r="U265" s="37"/>
      <c r="V265" s="37"/>
      <c r="AI265" s="1"/>
    </row>
    <row r="266" spans="2:35" s="220" customFormat="1" ht="17.25" x14ac:dyDescent="0.3">
      <c r="B266" s="14" t="s">
        <v>11</v>
      </c>
      <c r="C266" s="11"/>
      <c r="D266" s="58">
        <v>6.7086220000000001</v>
      </c>
      <c r="E266" s="219"/>
      <c r="F266" s="219"/>
      <c r="G266" s="219"/>
      <c r="H266" s="219"/>
      <c r="I266" s="219"/>
      <c r="J266" s="219"/>
      <c r="K266" s="219"/>
      <c r="L266" s="219"/>
      <c r="M266" s="219"/>
      <c r="N266" s="219"/>
      <c r="O266" s="219"/>
      <c r="P266" s="219"/>
      <c r="Q266" s="37"/>
      <c r="R266" s="37"/>
      <c r="S266" s="37"/>
      <c r="T266" s="37"/>
      <c r="U266" s="37"/>
      <c r="V266" s="37"/>
      <c r="AI266" s="1"/>
    </row>
    <row r="267" spans="2:35" s="220" customFormat="1" ht="17.25" x14ac:dyDescent="0.3">
      <c r="B267" s="14" t="s">
        <v>12</v>
      </c>
      <c r="C267" s="10"/>
      <c r="D267" s="58">
        <v>6.3911480000000003</v>
      </c>
      <c r="E267" s="219"/>
      <c r="F267" s="219"/>
      <c r="G267" s="219"/>
      <c r="H267" s="219"/>
      <c r="I267" s="219"/>
      <c r="J267" s="219"/>
      <c r="K267" s="219"/>
      <c r="L267" s="219"/>
      <c r="M267" s="219"/>
      <c r="N267" s="219"/>
      <c r="O267" s="219"/>
      <c r="P267" s="219"/>
      <c r="Q267" s="37"/>
      <c r="R267" s="37"/>
      <c r="S267" s="37"/>
      <c r="T267" s="37"/>
      <c r="U267" s="37"/>
      <c r="V267" s="37"/>
      <c r="AI267" s="1"/>
    </row>
    <row r="268" spans="2:35" s="220" customFormat="1" ht="17.25" x14ac:dyDescent="0.3">
      <c r="B268" s="14" t="s">
        <v>13</v>
      </c>
      <c r="C268" s="10"/>
      <c r="D268" s="58">
        <v>6.4629329999999996</v>
      </c>
      <c r="E268" s="219"/>
      <c r="F268" s="219"/>
      <c r="G268" s="219"/>
      <c r="H268" s="219"/>
      <c r="I268" s="219"/>
      <c r="J268" s="219"/>
      <c r="K268" s="219"/>
      <c r="L268" s="219"/>
      <c r="M268" s="219"/>
      <c r="N268" s="219"/>
      <c r="O268" s="219"/>
      <c r="P268" s="219"/>
      <c r="Q268" s="37"/>
      <c r="R268" s="37"/>
      <c r="S268" s="37"/>
      <c r="T268" s="37"/>
      <c r="U268" s="37"/>
      <c r="V268" s="37"/>
      <c r="AI268" s="1"/>
    </row>
    <row r="269" spans="2:35" s="220" customFormat="1" ht="17.25" x14ac:dyDescent="0.3">
      <c r="B269" s="14" t="s">
        <v>14</v>
      </c>
      <c r="C269" s="11"/>
      <c r="D269" s="58">
        <v>6.4419139999999997</v>
      </c>
      <c r="E269" s="219"/>
      <c r="F269" s="219"/>
      <c r="G269" s="219"/>
      <c r="H269" s="219"/>
      <c r="I269" s="219"/>
      <c r="J269" s="219"/>
      <c r="K269" s="219"/>
      <c r="L269" s="219"/>
      <c r="M269" s="219"/>
      <c r="N269" s="219"/>
      <c r="O269" s="219"/>
      <c r="P269" s="219"/>
      <c r="Q269" s="37"/>
      <c r="R269" s="37"/>
      <c r="S269" s="37"/>
      <c r="T269" s="37"/>
      <c r="U269" s="37"/>
      <c r="V269" s="37"/>
      <c r="AI269" s="1"/>
    </row>
    <row r="270" spans="2:35" s="220" customFormat="1" ht="17.25" x14ac:dyDescent="0.3">
      <c r="B270" s="14" t="s">
        <v>15</v>
      </c>
      <c r="C270" s="10"/>
      <c r="D270" s="58">
        <v>7.4826870000000003</v>
      </c>
      <c r="E270" s="219"/>
      <c r="F270" s="219"/>
      <c r="G270" s="219"/>
      <c r="H270" s="219"/>
      <c r="I270" s="219"/>
      <c r="J270" s="219"/>
      <c r="K270" s="219"/>
      <c r="L270" s="219"/>
      <c r="M270" s="219"/>
      <c r="N270" s="219"/>
      <c r="O270" s="219"/>
      <c r="P270" s="219"/>
      <c r="Q270" s="37"/>
      <c r="R270" s="37"/>
      <c r="S270" s="37"/>
      <c r="T270" s="37"/>
      <c r="U270" s="37"/>
      <c r="V270" s="37"/>
      <c r="AI270" s="1"/>
    </row>
    <row r="271" spans="2:35" s="220" customFormat="1" ht="17.25" x14ac:dyDescent="0.3">
      <c r="B271" s="14" t="s">
        <v>16</v>
      </c>
      <c r="C271" s="10"/>
      <c r="D271" s="58">
        <v>7.4784810000000004</v>
      </c>
      <c r="E271" s="219"/>
      <c r="F271" s="219"/>
      <c r="G271" s="219"/>
      <c r="H271" s="219"/>
      <c r="I271" s="219"/>
      <c r="J271" s="219"/>
      <c r="K271" s="219"/>
      <c r="L271" s="219"/>
      <c r="M271" s="219"/>
      <c r="N271" s="219"/>
      <c r="O271" s="219"/>
      <c r="P271" s="219"/>
      <c r="Q271" s="37"/>
      <c r="R271" s="37"/>
      <c r="S271" s="37"/>
      <c r="T271" s="37"/>
      <c r="U271" s="37"/>
      <c r="V271" s="37"/>
      <c r="AI271" s="1"/>
    </row>
    <row r="272" spans="2:35" s="220" customFormat="1" ht="17.25" x14ac:dyDescent="0.3">
      <c r="B272" s="14" t="s">
        <v>17</v>
      </c>
      <c r="C272" s="11"/>
      <c r="D272" s="58">
        <v>5.6289550000000004</v>
      </c>
      <c r="E272" s="219"/>
      <c r="F272" s="219"/>
      <c r="G272" s="219"/>
      <c r="H272" s="219"/>
      <c r="I272" s="219"/>
      <c r="J272" s="219"/>
      <c r="K272" s="219"/>
      <c r="L272" s="219"/>
      <c r="M272" s="219"/>
      <c r="N272" s="219"/>
      <c r="O272" s="219"/>
      <c r="P272" s="219"/>
      <c r="Q272" s="37"/>
      <c r="R272" s="37"/>
      <c r="S272" s="37"/>
      <c r="T272" s="37"/>
      <c r="U272" s="37"/>
      <c r="V272" s="37"/>
      <c r="AI272" s="1"/>
    </row>
    <row r="273" spans="2:37" s="220" customFormat="1" ht="17.25" x14ac:dyDescent="0.3">
      <c r="B273" s="14" t="s">
        <v>18</v>
      </c>
      <c r="C273" s="10"/>
      <c r="D273" s="58">
        <v>5.8843589999999999</v>
      </c>
      <c r="E273" s="219"/>
      <c r="F273" s="219"/>
      <c r="G273" s="219"/>
      <c r="H273" s="219"/>
      <c r="I273" s="219"/>
      <c r="J273" s="219"/>
      <c r="K273" s="219"/>
      <c r="L273" s="219"/>
      <c r="M273" s="219"/>
      <c r="N273" s="219"/>
      <c r="O273" s="219"/>
      <c r="P273" s="219"/>
      <c r="Q273" s="37"/>
      <c r="R273" s="37"/>
      <c r="S273" s="37"/>
      <c r="T273" s="37"/>
      <c r="U273" s="37"/>
      <c r="V273" s="37"/>
      <c r="AI273" s="1"/>
    </row>
    <row r="274" spans="2:37" s="220" customFormat="1" ht="17.25" x14ac:dyDescent="0.3">
      <c r="B274" s="14" t="s">
        <v>26</v>
      </c>
      <c r="C274" s="10"/>
      <c r="D274" s="58">
        <v>5.9506639999999997</v>
      </c>
      <c r="E274" s="219"/>
      <c r="F274" s="219"/>
      <c r="G274" s="219"/>
      <c r="H274" s="219"/>
      <c r="I274" s="219"/>
      <c r="J274" s="219"/>
      <c r="K274" s="219"/>
      <c r="L274" s="219"/>
      <c r="M274" s="219"/>
      <c r="N274" s="219"/>
      <c r="O274" s="219"/>
      <c r="P274" s="219"/>
      <c r="Q274" s="37"/>
      <c r="R274" s="37"/>
      <c r="S274" s="37"/>
      <c r="T274" s="37"/>
      <c r="U274" s="37"/>
      <c r="V274" s="37"/>
      <c r="AI274" s="1"/>
    </row>
    <row r="275" spans="2:37" s="220" customFormat="1" x14ac:dyDescent="0.25">
      <c r="B275" s="73" t="s">
        <v>554</v>
      </c>
      <c r="C275" s="73"/>
      <c r="D275" s="73"/>
      <c r="E275" s="73"/>
      <c r="F275" s="219"/>
      <c r="G275" s="219"/>
      <c r="H275" s="219"/>
      <c r="I275" s="219"/>
      <c r="J275" s="219"/>
      <c r="K275" s="219"/>
      <c r="L275" s="219"/>
      <c r="M275" s="219"/>
      <c r="N275" s="219"/>
      <c r="O275" s="219"/>
      <c r="P275" s="219"/>
      <c r="Q275" s="219"/>
      <c r="R275" s="219"/>
      <c r="S275" s="37"/>
      <c r="T275" s="37"/>
      <c r="U275" s="37"/>
      <c r="V275" s="37"/>
      <c r="W275" s="37"/>
      <c r="X275" s="37"/>
      <c r="AK275" s="1"/>
    </row>
    <row r="276" spans="2:37" s="220" customFormat="1" x14ac:dyDescent="0.25">
      <c r="B276" s="73"/>
      <c r="C276" s="73"/>
      <c r="D276" s="73"/>
      <c r="E276" s="73"/>
      <c r="F276" s="219"/>
      <c r="G276" s="219"/>
      <c r="H276" s="219"/>
      <c r="I276" s="219"/>
      <c r="J276" s="219"/>
      <c r="K276" s="219"/>
      <c r="L276" s="219"/>
      <c r="M276" s="219"/>
      <c r="N276" s="219"/>
      <c r="O276" s="219"/>
      <c r="P276" s="219"/>
      <c r="Q276" s="219"/>
      <c r="R276" s="219"/>
      <c r="S276" s="37"/>
      <c r="T276" s="37"/>
      <c r="U276" s="37"/>
      <c r="V276" s="37"/>
      <c r="W276" s="37"/>
      <c r="X276" s="37"/>
      <c r="AK276" s="1"/>
    </row>
    <row r="277" spans="2:37" s="220" customFormat="1" x14ac:dyDescent="0.25">
      <c r="B277" s="73"/>
      <c r="C277" s="73"/>
      <c r="D277" s="73"/>
      <c r="E277" s="73"/>
      <c r="F277" s="219"/>
      <c r="G277" s="219"/>
      <c r="H277" s="219"/>
      <c r="I277" s="219"/>
      <c r="J277" s="219"/>
      <c r="K277" s="219"/>
      <c r="L277" s="219"/>
      <c r="M277" s="219"/>
      <c r="N277" s="219"/>
      <c r="O277" s="219"/>
      <c r="P277" s="219"/>
      <c r="Q277" s="219"/>
      <c r="R277" s="219"/>
      <c r="S277" s="37"/>
      <c r="T277" s="37"/>
      <c r="U277" s="37"/>
      <c r="V277" s="37"/>
      <c r="W277" s="37"/>
      <c r="X277" s="37"/>
      <c r="AK277" s="1"/>
    </row>
    <row r="278" spans="2:37" s="220" customFormat="1" ht="21" x14ac:dyDescent="0.35">
      <c r="B278" s="1"/>
      <c r="C278" s="1"/>
      <c r="D278" s="72" t="s">
        <v>509</v>
      </c>
      <c r="E278" s="72"/>
      <c r="F278" s="219"/>
      <c r="G278" s="219"/>
      <c r="H278" s="219"/>
      <c r="I278" s="219"/>
      <c r="J278" s="219"/>
      <c r="K278" s="219"/>
      <c r="L278" s="219"/>
      <c r="M278" s="219"/>
      <c r="N278" s="219"/>
      <c r="O278" s="219"/>
      <c r="P278" s="219"/>
      <c r="Q278" s="219"/>
      <c r="R278" s="219"/>
      <c r="S278" s="37"/>
      <c r="T278" s="37"/>
      <c r="U278" s="37"/>
      <c r="V278" s="37"/>
      <c r="W278" s="37"/>
      <c r="X278" s="37"/>
      <c r="AK278" s="1"/>
    </row>
    <row r="279" spans="2:37" s="220" customFormat="1" x14ac:dyDescent="0.25">
      <c r="B279" s="1"/>
      <c r="C279" s="1"/>
      <c r="D279" s="219" t="s">
        <v>451</v>
      </c>
      <c r="E279" s="219"/>
      <c r="F279" s="219"/>
      <c r="G279" s="219"/>
      <c r="H279" s="219"/>
      <c r="I279" s="219"/>
      <c r="J279" s="219"/>
      <c r="K279" s="219"/>
      <c r="L279" s="219"/>
      <c r="M279" s="219"/>
      <c r="N279" s="219"/>
      <c r="O279" s="219"/>
      <c r="P279" s="219"/>
      <c r="Q279" s="219"/>
      <c r="R279" s="219"/>
      <c r="S279" s="37"/>
      <c r="T279" s="37"/>
      <c r="U279" s="37"/>
      <c r="V279" s="37"/>
      <c r="W279" s="37"/>
      <c r="X279" s="37"/>
      <c r="AK279" s="1"/>
    </row>
    <row r="280" spans="2:37" s="220" customFormat="1" ht="15.75" x14ac:dyDescent="0.25">
      <c r="B280" s="1"/>
      <c r="C280" s="1"/>
      <c r="D280" s="92"/>
      <c r="E280" s="92"/>
      <c r="F280" s="219"/>
      <c r="G280" s="219"/>
      <c r="H280" s="219"/>
      <c r="I280" s="219"/>
      <c r="J280" s="219"/>
      <c r="K280" s="219"/>
      <c r="L280" s="219"/>
      <c r="M280" s="219"/>
      <c r="N280" s="219"/>
      <c r="O280" s="219"/>
      <c r="P280" s="219"/>
      <c r="Q280" s="219"/>
      <c r="R280" s="219"/>
      <c r="S280" s="37"/>
      <c r="T280" s="37"/>
      <c r="U280" s="37"/>
      <c r="V280" s="37"/>
      <c r="W280" s="37"/>
      <c r="X280" s="37"/>
      <c r="AK280" s="1"/>
    </row>
    <row r="281" spans="2:37" s="220" customFormat="1" x14ac:dyDescent="0.25">
      <c r="B281" s="1"/>
      <c r="C281" s="1"/>
      <c r="D281" s="388" t="s">
        <v>510</v>
      </c>
      <c r="E281" s="388" t="s">
        <v>490</v>
      </c>
      <c r="F281" s="388" t="s">
        <v>511</v>
      </c>
      <c r="G281" s="219"/>
      <c r="H281" s="219"/>
      <c r="I281" s="219"/>
      <c r="J281" s="219"/>
      <c r="K281" s="219"/>
      <c r="L281" s="219"/>
      <c r="M281" s="219"/>
      <c r="N281" s="219"/>
      <c r="O281" s="219"/>
      <c r="P281" s="219"/>
      <c r="Q281" s="219"/>
      <c r="R281" s="219"/>
      <c r="S281" s="37"/>
      <c r="T281" s="37"/>
      <c r="U281" s="37"/>
      <c r="V281" s="37"/>
      <c r="W281" s="37"/>
      <c r="X281" s="37"/>
      <c r="AK281" s="1"/>
    </row>
    <row r="282" spans="2:37" s="220" customFormat="1" ht="18.75" x14ac:dyDescent="0.3">
      <c r="B282" s="102" t="s">
        <v>116</v>
      </c>
      <c r="C282" s="22"/>
      <c r="D282" s="389"/>
      <c r="E282" s="389"/>
      <c r="F282" s="389"/>
      <c r="G282" s="219"/>
      <c r="H282" s="219"/>
      <c r="I282" s="219"/>
      <c r="J282" s="219"/>
      <c r="K282" s="219"/>
      <c r="L282" s="219"/>
      <c r="M282" s="219"/>
      <c r="N282" s="219"/>
      <c r="O282" s="219"/>
      <c r="P282" s="219"/>
      <c r="Q282" s="219"/>
      <c r="R282" s="219"/>
      <c r="S282" s="37"/>
      <c r="T282" s="37"/>
      <c r="U282" s="37"/>
      <c r="V282" s="37"/>
      <c r="W282" s="37"/>
      <c r="X282" s="37"/>
      <c r="AK282" s="1"/>
    </row>
    <row r="283" spans="2:37" s="220" customFormat="1" ht="18.75" x14ac:dyDescent="0.3">
      <c r="B283" s="9"/>
      <c r="C283" s="8"/>
      <c r="D283" s="222"/>
      <c r="E283" s="222"/>
      <c r="F283" s="222"/>
      <c r="G283" s="219"/>
      <c r="H283" s="219"/>
      <c r="I283" s="219"/>
      <c r="J283" s="219"/>
      <c r="K283" s="219"/>
      <c r="L283" s="219"/>
      <c r="M283" s="219"/>
      <c r="N283" s="219"/>
      <c r="O283" s="219"/>
      <c r="P283" s="219"/>
      <c r="Q283" s="219"/>
      <c r="R283" s="219"/>
      <c r="S283" s="37"/>
      <c r="T283" s="37"/>
      <c r="U283" s="37"/>
      <c r="V283" s="37"/>
      <c r="W283" s="37"/>
      <c r="X283" s="37"/>
      <c r="AK283" s="1"/>
    </row>
    <row r="284" spans="2:37" s="220" customFormat="1" ht="17.25" x14ac:dyDescent="0.3">
      <c r="B284" s="14" t="s">
        <v>3</v>
      </c>
      <c r="C284" s="10"/>
      <c r="D284" s="58">
        <v>30.23</v>
      </c>
      <c r="E284" s="58">
        <v>51.019999999999996</v>
      </c>
      <c r="F284" s="58">
        <v>18.75</v>
      </c>
      <c r="G284" s="219"/>
      <c r="H284" s="219"/>
      <c r="I284" s="219"/>
      <c r="J284" s="219"/>
      <c r="K284" s="219"/>
      <c r="L284" s="219"/>
      <c r="M284" s="219"/>
      <c r="N284" s="219"/>
      <c r="O284" s="219"/>
      <c r="P284" s="219"/>
      <c r="Q284" s="219"/>
      <c r="R284" s="219"/>
      <c r="S284" s="37"/>
      <c r="T284" s="37"/>
      <c r="U284" s="37"/>
      <c r="V284" s="37"/>
      <c r="W284" s="37"/>
      <c r="X284" s="37"/>
      <c r="AK284" s="1"/>
    </row>
    <row r="285" spans="2:37" s="220" customFormat="1" ht="17.25" x14ac:dyDescent="0.3">
      <c r="B285" s="14" t="s">
        <v>4</v>
      </c>
      <c r="C285" s="10"/>
      <c r="D285" s="58">
        <v>42.86</v>
      </c>
      <c r="E285" s="58">
        <v>44.86</v>
      </c>
      <c r="F285" s="58">
        <v>12.280000000000001</v>
      </c>
      <c r="G285" s="219"/>
      <c r="H285" s="219"/>
      <c r="I285" s="219"/>
      <c r="J285" s="219"/>
      <c r="K285" s="219"/>
      <c r="L285" s="219"/>
      <c r="M285" s="219"/>
      <c r="N285" s="219"/>
      <c r="O285" s="219"/>
      <c r="P285" s="219"/>
      <c r="Q285" s="219"/>
      <c r="R285" s="219"/>
      <c r="S285" s="37"/>
      <c r="T285" s="37"/>
      <c r="U285" s="37"/>
      <c r="V285" s="37"/>
      <c r="W285" s="37"/>
      <c r="X285" s="37"/>
      <c r="AK285" s="1"/>
    </row>
    <row r="286" spans="2:37" s="220" customFormat="1" ht="17.25" x14ac:dyDescent="0.3">
      <c r="B286" s="14" t="s">
        <v>5</v>
      </c>
      <c r="C286" s="11"/>
      <c r="D286" s="58">
        <v>20.560000000000002</v>
      </c>
      <c r="E286" s="58">
        <v>55.1</v>
      </c>
      <c r="F286" s="58">
        <v>24.34</v>
      </c>
      <c r="G286" s="219"/>
      <c r="H286" s="219"/>
      <c r="I286" s="219"/>
      <c r="J286" s="219"/>
      <c r="K286" s="219"/>
      <c r="L286" s="219"/>
      <c r="M286" s="219"/>
      <c r="N286" s="219"/>
      <c r="O286" s="219"/>
      <c r="P286" s="219"/>
      <c r="Q286" s="219"/>
      <c r="R286" s="219"/>
      <c r="S286" s="37"/>
      <c r="T286" s="37"/>
      <c r="U286" s="37"/>
      <c r="V286" s="37"/>
      <c r="W286" s="37"/>
      <c r="X286" s="37"/>
      <c r="AK286" s="1"/>
    </row>
    <row r="287" spans="2:37" s="220" customFormat="1" ht="17.25" x14ac:dyDescent="0.3">
      <c r="B287" s="14" t="s">
        <v>6</v>
      </c>
      <c r="C287" s="10"/>
      <c r="D287" s="58">
        <v>20.57</v>
      </c>
      <c r="E287" s="58">
        <v>58.120000000000005</v>
      </c>
      <c r="F287" s="58">
        <v>21.310000000000002</v>
      </c>
      <c r="G287" s="219"/>
      <c r="H287" s="219"/>
      <c r="I287" s="219"/>
      <c r="J287" s="219"/>
      <c r="K287" s="219"/>
      <c r="L287" s="219"/>
      <c r="M287" s="219"/>
      <c r="N287" s="219"/>
      <c r="O287" s="219"/>
      <c r="P287" s="219"/>
      <c r="Q287" s="219"/>
      <c r="R287" s="219"/>
      <c r="S287" s="37"/>
      <c r="T287" s="37"/>
      <c r="U287" s="37"/>
      <c r="V287" s="37"/>
      <c r="W287" s="37"/>
      <c r="X287" s="37"/>
      <c r="AK287" s="1"/>
    </row>
    <row r="288" spans="2:37" s="220" customFormat="1" ht="17.25" x14ac:dyDescent="0.3">
      <c r="B288" s="14" t="s">
        <v>7</v>
      </c>
      <c r="C288" s="10"/>
      <c r="D288" s="58">
        <v>28.52</v>
      </c>
      <c r="E288" s="58">
        <v>42.76</v>
      </c>
      <c r="F288" s="58">
        <v>28.71</v>
      </c>
      <c r="G288" s="219"/>
      <c r="H288" s="219"/>
      <c r="I288" s="219"/>
      <c r="J288" s="219"/>
      <c r="K288" s="219"/>
      <c r="L288" s="219"/>
      <c r="M288" s="219"/>
      <c r="N288" s="219"/>
      <c r="O288" s="219"/>
      <c r="P288" s="219"/>
      <c r="Q288" s="219"/>
      <c r="R288" s="219"/>
      <c r="S288" s="37"/>
      <c r="T288" s="37"/>
      <c r="U288" s="37"/>
      <c r="V288" s="37"/>
      <c r="W288" s="37"/>
      <c r="X288" s="37"/>
      <c r="AK288" s="1"/>
    </row>
    <row r="289" spans="2:37" s="220" customFormat="1" ht="17.25" x14ac:dyDescent="0.3">
      <c r="B289" s="14" t="s">
        <v>8</v>
      </c>
      <c r="C289" s="11"/>
      <c r="D289" s="58">
        <v>29.17</v>
      </c>
      <c r="E289" s="58">
        <v>50.71</v>
      </c>
      <c r="F289" s="58">
        <v>20.119999999999997</v>
      </c>
      <c r="G289" s="219"/>
      <c r="H289" s="219"/>
      <c r="I289" s="219"/>
      <c r="J289" s="219"/>
      <c r="K289" s="219"/>
      <c r="L289" s="219"/>
      <c r="M289" s="219"/>
      <c r="N289" s="219"/>
      <c r="O289" s="219"/>
      <c r="P289" s="219"/>
      <c r="Q289" s="219"/>
      <c r="R289" s="219"/>
      <c r="S289" s="37"/>
      <c r="T289" s="37"/>
      <c r="U289" s="37"/>
      <c r="V289" s="37"/>
      <c r="W289" s="37"/>
      <c r="X289" s="37"/>
      <c r="AK289" s="1"/>
    </row>
    <row r="290" spans="2:37" s="220" customFormat="1" ht="17.25" x14ac:dyDescent="0.3">
      <c r="B290" s="14" t="s">
        <v>9</v>
      </c>
      <c r="C290" s="10"/>
      <c r="D290" s="58">
        <v>17.37</v>
      </c>
      <c r="E290" s="58">
        <v>48.91</v>
      </c>
      <c r="F290" s="58">
        <v>33.72</v>
      </c>
      <c r="G290" s="219"/>
      <c r="H290" s="219"/>
      <c r="I290" s="219"/>
      <c r="J290" s="219"/>
      <c r="K290" s="219"/>
      <c r="L290" s="219"/>
      <c r="M290" s="219"/>
      <c r="N290" s="219"/>
      <c r="O290" s="219"/>
      <c r="P290" s="219"/>
      <c r="Q290" s="219"/>
      <c r="R290" s="219"/>
      <c r="S290" s="37"/>
      <c r="T290" s="37"/>
      <c r="U290" s="37"/>
      <c r="V290" s="37"/>
      <c r="W290" s="37"/>
      <c r="X290" s="37"/>
      <c r="AK290" s="1"/>
    </row>
    <row r="291" spans="2:37" s="220" customFormat="1" ht="17.25" x14ac:dyDescent="0.3">
      <c r="B291" s="14" t="s">
        <v>10</v>
      </c>
      <c r="C291" s="10"/>
      <c r="D291" s="58">
        <v>19.05</v>
      </c>
      <c r="E291" s="58">
        <v>42.8</v>
      </c>
      <c r="F291" s="58">
        <v>38.15</v>
      </c>
      <c r="G291" s="219"/>
      <c r="H291" s="219"/>
      <c r="I291" s="219"/>
      <c r="J291" s="219"/>
      <c r="K291" s="219"/>
      <c r="L291" s="219"/>
      <c r="M291" s="219"/>
      <c r="N291" s="219"/>
      <c r="O291" s="219"/>
      <c r="P291" s="219"/>
      <c r="Q291" s="219"/>
      <c r="R291" s="219"/>
      <c r="S291" s="37"/>
      <c r="T291" s="37"/>
      <c r="U291" s="37"/>
      <c r="V291" s="37"/>
      <c r="W291" s="37"/>
      <c r="X291" s="37"/>
      <c r="AK291" s="1"/>
    </row>
    <row r="292" spans="2:37" s="220" customFormat="1" ht="17.25" x14ac:dyDescent="0.3">
      <c r="B292" s="14" t="s">
        <v>11</v>
      </c>
      <c r="C292" s="11"/>
      <c r="D292" s="58">
        <v>36.659999999999997</v>
      </c>
      <c r="E292" s="58">
        <v>50.33</v>
      </c>
      <c r="F292" s="58">
        <v>13.01</v>
      </c>
      <c r="G292" s="219"/>
      <c r="H292" s="219"/>
      <c r="I292" s="219"/>
      <c r="J292" s="219"/>
      <c r="K292" s="219"/>
      <c r="L292" s="219"/>
      <c r="M292" s="219"/>
      <c r="N292" s="219"/>
      <c r="O292" s="219"/>
      <c r="P292" s="219"/>
      <c r="Q292" s="219"/>
      <c r="R292" s="219"/>
      <c r="S292" s="37"/>
      <c r="T292" s="37"/>
      <c r="U292" s="37"/>
      <c r="V292" s="37"/>
      <c r="W292" s="37"/>
      <c r="X292" s="37"/>
      <c r="AK292" s="1"/>
    </row>
    <row r="293" spans="2:37" s="220" customFormat="1" ht="17.25" x14ac:dyDescent="0.3">
      <c r="B293" s="14" t="s">
        <v>12</v>
      </c>
      <c r="C293" s="10"/>
      <c r="D293" s="58">
        <v>13.450000000000001</v>
      </c>
      <c r="E293" s="58">
        <v>71.760000000000005</v>
      </c>
      <c r="F293" s="58">
        <v>14.790000000000001</v>
      </c>
      <c r="G293" s="219"/>
      <c r="H293" s="219"/>
      <c r="I293" s="219"/>
      <c r="J293" s="219"/>
      <c r="K293" s="219"/>
      <c r="L293" s="219"/>
      <c r="M293" s="219"/>
      <c r="N293" s="219"/>
      <c r="O293" s="219"/>
      <c r="P293" s="219"/>
      <c r="Q293" s="219"/>
      <c r="R293" s="219"/>
      <c r="S293" s="37"/>
      <c r="T293" s="37"/>
      <c r="U293" s="37"/>
      <c r="V293" s="37"/>
      <c r="W293" s="37"/>
      <c r="X293" s="37"/>
      <c r="AK293" s="1"/>
    </row>
    <row r="294" spans="2:37" s="220" customFormat="1" ht="17.25" x14ac:dyDescent="0.3">
      <c r="B294" s="14" t="s">
        <v>13</v>
      </c>
      <c r="C294" s="10"/>
      <c r="D294" s="58">
        <v>26</v>
      </c>
      <c r="E294" s="58">
        <v>38.71</v>
      </c>
      <c r="F294" s="58">
        <v>35.29</v>
      </c>
      <c r="G294" s="219"/>
      <c r="H294" s="219"/>
      <c r="I294" s="219"/>
      <c r="J294" s="219"/>
      <c r="K294" s="219"/>
      <c r="L294" s="219"/>
      <c r="M294" s="219"/>
      <c r="N294" s="219"/>
      <c r="O294" s="219"/>
      <c r="P294" s="219"/>
      <c r="Q294" s="219"/>
      <c r="R294" s="219"/>
      <c r="S294" s="37"/>
      <c r="T294" s="37"/>
      <c r="U294" s="37"/>
      <c r="V294" s="37"/>
      <c r="W294" s="37"/>
      <c r="X294" s="37"/>
      <c r="AK294" s="1"/>
    </row>
    <row r="295" spans="2:37" s="220" customFormat="1" ht="17.25" x14ac:dyDescent="0.3">
      <c r="B295" s="14" t="s">
        <v>14</v>
      </c>
      <c r="C295" s="11"/>
      <c r="D295" s="58">
        <v>19.63</v>
      </c>
      <c r="E295" s="58">
        <v>53.559999999999995</v>
      </c>
      <c r="F295" s="58">
        <v>26.810000000000002</v>
      </c>
      <c r="G295" s="219"/>
      <c r="H295" s="219"/>
      <c r="I295" s="219"/>
      <c r="J295" s="219"/>
      <c r="K295" s="219"/>
      <c r="L295" s="219"/>
      <c r="M295" s="219"/>
      <c r="N295" s="219"/>
      <c r="O295" s="219"/>
      <c r="P295" s="219"/>
      <c r="Q295" s="219"/>
      <c r="R295" s="219"/>
      <c r="S295" s="37"/>
      <c r="T295" s="37"/>
      <c r="U295" s="37"/>
      <c r="V295" s="37"/>
      <c r="W295" s="37"/>
      <c r="X295" s="37"/>
      <c r="AK295" s="1"/>
    </row>
    <row r="296" spans="2:37" s="220" customFormat="1" ht="17.25" x14ac:dyDescent="0.3">
      <c r="B296" s="14" t="s">
        <v>15</v>
      </c>
      <c r="C296" s="10"/>
      <c r="D296" s="58">
        <v>18.07</v>
      </c>
      <c r="E296" s="58">
        <v>62.45</v>
      </c>
      <c r="F296" s="58">
        <v>19.48</v>
      </c>
      <c r="G296" s="219"/>
      <c r="H296" s="219"/>
      <c r="I296" s="219"/>
      <c r="J296" s="219"/>
      <c r="K296" s="219"/>
      <c r="L296" s="219"/>
      <c r="M296" s="219"/>
      <c r="N296" s="219"/>
      <c r="O296" s="219"/>
      <c r="P296" s="219"/>
      <c r="Q296" s="219"/>
      <c r="R296" s="219"/>
      <c r="S296" s="37"/>
      <c r="T296" s="37"/>
      <c r="U296" s="37"/>
      <c r="V296" s="37"/>
      <c r="W296" s="37"/>
      <c r="X296" s="37"/>
      <c r="AK296" s="1"/>
    </row>
    <row r="297" spans="2:37" s="220" customFormat="1" ht="17.25" x14ac:dyDescent="0.3">
      <c r="B297" s="14" t="s">
        <v>16</v>
      </c>
      <c r="C297" s="10"/>
      <c r="D297" s="58">
        <v>17.309999999999999</v>
      </c>
      <c r="E297" s="58">
        <v>46.300000000000004</v>
      </c>
      <c r="F297" s="58">
        <v>36.39</v>
      </c>
      <c r="G297" s="219"/>
      <c r="H297" s="219"/>
      <c r="I297" s="219"/>
      <c r="J297" s="219"/>
      <c r="K297" s="219"/>
      <c r="L297" s="219"/>
      <c r="M297" s="219"/>
      <c r="N297" s="219"/>
      <c r="O297" s="219"/>
      <c r="P297" s="219"/>
      <c r="Q297" s="219"/>
      <c r="R297" s="219"/>
      <c r="S297" s="37"/>
      <c r="T297" s="37"/>
      <c r="U297" s="37"/>
      <c r="V297" s="37"/>
      <c r="W297" s="37"/>
      <c r="X297" s="37"/>
      <c r="AK297" s="1"/>
    </row>
    <row r="298" spans="2:37" s="220" customFormat="1" ht="17.25" x14ac:dyDescent="0.3">
      <c r="B298" s="14" t="s">
        <v>17</v>
      </c>
      <c r="C298" s="11"/>
      <c r="D298" s="58">
        <v>7.39</v>
      </c>
      <c r="E298" s="58">
        <v>62.94</v>
      </c>
      <c r="F298" s="58">
        <v>29.67</v>
      </c>
      <c r="G298" s="219"/>
      <c r="H298" s="219"/>
      <c r="I298" s="219"/>
      <c r="J298" s="219"/>
      <c r="K298" s="219"/>
      <c r="L298" s="219"/>
      <c r="M298" s="219"/>
      <c r="N298" s="219"/>
      <c r="O298" s="219"/>
      <c r="P298" s="219"/>
      <c r="Q298" s="219"/>
      <c r="R298" s="219"/>
      <c r="S298" s="37"/>
      <c r="T298" s="37"/>
      <c r="U298" s="37"/>
      <c r="V298" s="37"/>
      <c r="W298" s="37"/>
      <c r="X298" s="37"/>
      <c r="AK298" s="1"/>
    </row>
    <row r="299" spans="2:37" s="220" customFormat="1" ht="17.25" x14ac:dyDescent="0.3">
      <c r="B299" s="14" t="s">
        <v>18</v>
      </c>
      <c r="C299" s="10"/>
      <c r="D299" s="58">
        <v>15.379999999999999</v>
      </c>
      <c r="E299" s="58">
        <v>50.09</v>
      </c>
      <c r="F299" s="58">
        <v>34.53</v>
      </c>
      <c r="G299" s="219"/>
      <c r="H299" s="219"/>
      <c r="I299" s="219"/>
      <c r="J299" s="219"/>
      <c r="K299" s="219"/>
      <c r="L299" s="219"/>
      <c r="M299" s="219"/>
      <c r="N299" s="219"/>
      <c r="O299" s="219"/>
      <c r="P299" s="219"/>
      <c r="Q299" s="219"/>
      <c r="R299" s="219"/>
      <c r="S299" s="37"/>
      <c r="T299" s="37"/>
      <c r="U299" s="37"/>
      <c r="V299" s="37"/>
      <c r="W299" s="37"/>
      <c r="X299" s="37"/>
      <c r="AK299" s="1"/>
    </row>
    <row r="300" spans="2:37" s="220" customFormat="1" ht="17.25" x14ac:dyDescent="0.3">
      <c r="B300" s="14" t="s">
        <v>26</v>
      </c>
      <c r="C300" s="10"/>
      <c r="D300" s="58">
        <v>17.18</v>
      </c>
      <c r="E300" s="58">
        <v>63.749999999999993</v>
      </c>
      <c r="F300" s="58">
        <v>19.059999999999999</v>
      </c>
      <c r="G300" s="219"/>
      <c r="H300" s="219"/>
      <c r="I300" s="219"/>
      <c r="J300" s="219"/>
      <c r="K300" s="219"/>
      <c r="L300" s="219"/>
      <c r="M300" s="219"/>
      <c r="N300" s="219"/>
      <c r="O300" s="219"/>
      <c r="P300" s="219"/>
      <c r="Q300" s="219"/>
      <c r="R300" s="219"/>
      <c r="S300" s="37"/>
      <c r="T300" s="37"/>
      <c r="U300" s="37"/>
      <c r="V300" s="37"/>
      <c r="W300" s="37"/>
      <c r="X300" s="37"/>
      <c r="AK300" s="1"/>
    </row>
    <row r="301" spans="2:37" s="220" customFormat="1" x14ac:dyDescent="0.25">
      <c r="B301" s="73" t="s">
        <v>488</v>
      </c>
      <c r="C301" s="73"/>
      <c r="D301" s="73"/>
      <c r="E301" s="73"/>
      <c r="F301" s="219"/>
      <c r="G301" s="219"/>
      <c r="H301" s="219"/>
      <c r="I301" s="219"/>
      <c r="J301" s="219"/>
      <c r="K301" s="219"/>
      <c r="L301" s="219"/>
      <c r="M301" s="219"/>
      <c r="N301" s="219"/>
      <c r="O301" s="219"/>
      <c r="P301" s="219"/>
      <c r="Q301" s="219"/>
      <c r="R301" s="219"/>
      <c r="S301" s="37"/>
      <c r="T301" s="37"/>
      <c r="U301" s="37"/>
      <c r="V301" s="37"/>
      <c r="W301" s="37"/>
      <c r="X301" s="37"/>
      <c r="AK301" s="1"/>
    </row>
    <row r="302" spans="2:37" s="220" customFormat="1" x14ac:dyDescent="0.25">
      <c r="B302" s="73" t="s">
        <v>554</v>
      </c>
      <c r="C302" s="73"/>
      <c r="D302" s="73"/>
      <c r="E302" s="73"/>
      <c r="F302" s="219"/>
      <c r="G302" s="219"/>
      <c r="H302" s="219"/>
      <c r="I302" s="219"/>
      <c r="J302" s="219"/>
      <c r="K302" s="219"/>
      <c r="L302" s="219"/>
      <c r="M302" s="219"/>
      <c r="N302" s="219"/>
      <c r="O302" s="219"/>
      <c r="P302" s="219"/>
      <c r="Q302" s="219"/>
      <c r="R302" s="219"/>
      <c r="S302" s="37"/>
      <c r="T302" s="37"/>
      <c r="U302" s="37"/>
      <c r="V302" s="37"/>
      <c r="W302" s="37"/>
      <c r="X302" s="37"/>
      <c r="AK302" s="1"/>
    </row>
    <row r="303" spans="2:37" s="220" customFormat="1" x14ac:dyDescent="0.25">
      <c r="B303" s="73"/>
      <c r="C303" s="73"/>
      <c r="D303" s="73"/>
      <c r="E303" s="73"/>
      <c r="F303" s="219"/>
      <c r="G303" s="219"/>
      <c r="H303" s="219"/>
      <c r="I303" s="219"/>
      <c r="J303" s="219"/>
      <c r="K303" s="219"/>
      <c r="L303" s="219"/>
      <c r="M303" s="219"/>
      <c r="N303" s="219"/>
      <c r="O303" s="219"/>
      <c r="P303" s="219"/>
      <c r="Q303" s="219"/>
      <c r="R303" s="219"/>
      <c r="S303" s="37"/>
      <c r="T303" s="37"/>
      <c r="U303" s="37"/>
      <c r="V303" s="37"/>
      <c r="W303" s="37"/>
      <c r="X303" s="37"/>
      <c r="AK303" s="1"/>
    </row>
    <row r="304" spans="2:37" s="220" customFormat="1" x14ac:dyDescent="0.25">
      <c r="B304" s="73"/>
      <c r="C304" s="73"/>
      <c r="D304" s="73"/>
      <c r="E304" s="73"/>
      <c r="F304" s="219"/>
      <c r="G304" s="219"/>
      <c r="H304" s="219"/>
      <c r="I304" s="219"/>
      <c r="J304" s="219"/>
      <c r="K304" s="219"/>
      <c r="L304" s="219"/>
      <c r="M304" s="219"/>
      <c r="N304" s="219"/>
      <c r="O304" s="219"/>
      <c r="P304" s="219"/>
      <c r="Q304" s="219"/>
      <c r="R304" s="219"/>
      <c r="S304" s="37"/>
      <c r="T304" s="37"/>
      <c r="U304" s="37"/>
      <c r="V304" s="37"/>
      <c r="W304" s="37"/>
      <c r="X304" s="37"/>
      <c r="AK304" s="1"/>
    </row>
    <row r="305" spans="2:37" s="220" customFormat="1" ht="21" x14ac:dyDescent="0.35">
      <c r="B305" s="1"/>
      <c r="C305" s="1"/>
      <c r="D305" s="72" t="s">
        <v>555</v>
      </c>
      <c r="E305" s="72"/>
      <c r="F305" s="219"/>
      <c r="G305" s="219"/>
      <c r="H305" s="219"/>
      <c r="I305" s="219"/>
      <c r="J305" s="219"/>
      <c r="K305" s="219"/>
      <c r="L305" s="219"/>
      <c r="M305" s="219"/>
      <c r="N305" s="219"/>
      <c r="O305" s="219"/>
      <c r="P305" s="219"/>
      <c r="Q305" s="219"/>
      <c r="R305" s="219"/>
      <c r="S305" s="37"/>
      <c r="T305" s="37"/>
      <c r="U305" s="37"/>
      <c r="V305" s="37"/>
      <c r="W305" s="37"/>
      <c r="X305" s="37"/>
      <c r="AK305" s="1"/>
    </row>
    <row r="306" spans="2:37" s="220" customFormat="1" x14ac:dyDescent="0.25">
      <c r="B306" s="1"/>
      <c r="C306" s="1"/>
      <c r="D306" s="219" t="s">
        <v>451</v>
      </c>
      <c r="E306" s="219"/>
      <c r="F306" s="219"/>
      <c r="G306" s="219"/>
      <c r="H306" s="219"/>
      <c r="I306" s="219"/>
      <c r="J306" s="219"/>
      <c r="K306" s="219"/>
      <c r="L306" s="219"/>
      <c r="M306" s="219"/>
      <c r="N306" s="219"/>
      <c r="O306" s="219"/>
      <c r="P306" s="219"/>
      <c r="Q306" s="219"/>
      <c r="R306" s="219"/>
      <c r="S306" s="37"/>
      <c r="T306" s="37"/>
      <c r="U306" s="37"/>
      <c r="V306" s="37"/>
      <c r="W306" s="37"/>
      <c r="X306" s="37"/>
      <c r="AK306" s="1"/>
    </row>
    <row r="307" spans="2:37" s="220" customFormat="1" ht="15.75" x14ac:dyDescent="0.25">
      <c r="B307" s="1"/>
      <c r="C307" s="1"/>
      <c r="D307" s="92"/>
      <c r="E307" s="92"/>
      <c r="F307" s="219"/>
      <c r="G307" s="219"/>
      <c r="H307" s="219"/>
      <c r="I307" s="219"/>
      <c r="J307" s="219"/>
      <c r="K307" s="219"/>
      <c r="L307" s="219"/>
      <c r="M307" s="219"/>
      <c r="N307" s="219"/>
      <c r="O307" s="219"/>
      <c r="P307" s="219"/>
      <c r="Q307" s="219"/>
      <c r="R307" s="219"/>
      <c r="S307" s="37"/>
      <c r="T307" s="37"/>
      <c r="U307" s="37"/>
      <c r="V307" s="37"/>
      <c r="W307" s="37"/>
      <c r="X307" s="37"/>
      <c r="AK307" s="1"/>
    </row>
    <row r="308" spans="2:37" s="220" customFormat="1" x14ac:dyDescent="0.25">
      <c r="B308" s="1"/>
      <c r="C308" s="1"/>
      <c r="D308" s="388" t="s">
        <v>512</v>
      </c>
      <c r="E308" s="388" t="s">
        <v>513</v>
      </c>
      <c r="F308" s="388" t="s">
        <v>514</v>
      </c>
      <c r="G308" s="388" t="s">
        <v>515</v>
      </c>
      <c r="H308" s="388" t="s">
        <v>516</v>
      </c>
      <c r="I308" s="219"/>
      <c r="J308" s="219"/>
      <c r="K308" s="219"/>
      <c r="L308" s="219"/>
      <c r="M308" s="219"/>
      <c r="N308" s="219"/>
      <c r="O308" s="219"/>
      <c r="P308" s="219"/>
      <c r="Q308" s="219"/>
      <c r="R308" s="219"/>
      <c r="S308" s="37"/>
      <c r="T308" s="37"/>
      <c r="U308" s="37"/>
      <c r="V308" s="37"/>
      <c r="W308" s="37"/>
      <c r="X308" s="37"/>
      <c r="AK308" s="1"/>
    </row>
    <row r="309" spans="2:37" s="220" customFormat="1" ht="18.75" x14ac:dyDescent="0.3">
      <c r="B309" s="102" t="s">
        <v>116</v>
      </c>
      <c r="C309" s="22"/>
      <c r="D309" s="389"/>
      <c r="E309" s="389"/>
      <c r="F309" s="389"/>
      <c r="G309" s="389"/>
      <c r="H309" s="389"/>
      <c r="I309" s="219"/>
      <c r="J309" s="219"/>
      <c r="K309" s="219"/>
      <c r="L309" s="219"/>
      <c r="M309" s="219"/>
      <c r="N309" s="219"/>
      <c r="O309" s="219"/>
      <c r="P309" s="219"/>
      <c r="Q309" s="219"/>
      <c r="R309" s="219"/>
      <c r="S309" s="37"/>
      <c r="T309" s="37"/>
      <c r="U309" s="37"/>
      <c r="V309" s="37"/>
      <c r="W309" s="37"/>
      <c r="X309" s="37"/>
      <c r="AK309" s="1"/>
    </row>
    <row r="310" spans="2:37" s="220" customFormat="1" ht="18.75" x14ac:dyDescent="0.3">
      <c r="B310" s="9"/>
      <c r="C310" s="8"/>
      <c r="D310" s="222"/>
      <c r="E310" s="222"/>
      <c r="F310" s="222"/>
      <c r="G310" s="222"/>
      <c r="H310" s="222"/>
      <c r="I310" s="219"/>
      <c r="J310" s="219"/>
      <c r="K310" s="219"/>
      <c r="L310" s="219"/>
      <c r="M310" s="219"/>
      <c r="N310" s="219"/>
      <c r="O310" s="219"/>
      <c r="P310" s="219"/>
      <c r="Q310" s="219"/>
      <c r="R310" s="219"/>
      <c r="S310" s="37"/>
      <c r="T310" s="37"/>
      <c r="U310" s="37"/>
      <c r="V310" s="37"/>
      <c r="W310" s="37"/>
      <c r="X310" s="37"/>
      <c r="AK310" s="1"/>
    </row>
    <row r="311" spans="2:37" s="220" customFormat="1" ht="17.25" x14ac:dyDescent="0.3">
      <c r="B311" s="14" t="s">
        <v>3</v>
      </c>
      <c r="C311" s="10"/>
      <c r="D311" s="58">
        <v>9.07</v>
      </c>
      <c r="E311" s="58">
        <v>25.580000000000002</v>
      </c>
      <c r="F311" s="58">
        <v>37.69</v>
      </c>
      <c r="G311" s="58">
        <v>21.46</v>
      </c>
      <c r="H311" s="58">
        <v>6.2</v>
      </c>
      <c r="I311" s="219"/>
      <c r="J311" s="219"/>
      <c r="K311" s="219"/>
      <c r="L311" s="219"/>
      <c r="M311" s="219"/>
      <c r="N311" s="219"/>
      <c r="O311" s="219"/>
      <c r="P311" s="219"/>
      <c r="Q311" s="219"/>
      <c r="R311" s="219"/>
      <c r="S311" s="37"/>
      <c r="T311" s="37"/>
      <c r="U311" s="37"/>
      <c r="V311" s="37"/>
      <c r="W311" s="37"/>
      <c r="X311" s="37"/>
      <c r="AK311" s="1"/>
    </row>
    <row r="312" spans="2:37" s="220" customFormat="1" ht="17.25" x14ac:dyDescent="0.3">
      <c r="B312" s="14" t="s">
        <v>4</v>
      </c>
      <c r="C312" s="10"/>
      <c r="D312" s="58">
        <v>10.459999999999999</v>
      </c>
      <c r="E312" s="58">
        <v>39.57</v>
      </c>
      <c r="F312" s="58">
        <v>40.550000000000004</v>
      </c>
      <c r="G312" s="58">
        <v>7.95</v>
      </c>
      <c r="H312" s="58">
        <v>1.47</v>
      </c>
      <c r="I312" s="219"/>
      <c r="J312" s="219"/>
      <c r="K312" s="219"/>
      <c r="L312" s="219"/>
      <c r="M312" s="219"/>
      <c r="N312" s="219"/>
      <c r="O312" s="219"/>
      <c r="P312" s="219"/>
      <c r="Q312" s="219"/>
      <c r="R312" s="219"/>
      <c r="S312" s="37"/>
      <c r="T312" s="37"/>
      <c r="U312" s="37"/>
      <c r="V312" s="37"/>
      <c r="W312" s="37"/>
      <c r="X312" s="37"/>
      <c r="AK312" s="1"/>
    </row>
    <row r="313" spans="2:37" s="220" customFormat="1" ht="17.25" x14ac:dyDescent="0.3">
      <c r="B313" s="14" t="s">
        <v>5</v>
      </c>
      <c r="C313" s="11"/>
      <c r="D313" s="58">
        <v>14.14</v>
      </c>
      <c r="E313" s="58">
        <v>33.300000000000004</v>
      </c>
      <c r="F313" s="58">
        <v>36.309999999999995</v>
      </c>
      <c r="G313" s="58">
        <v>13.750000000000002</v>
      </c>
      <c r="H313" s="58">
        <v>2.4899999999999998</v>
      </c>
      <c r="I313" s="219"/>
      <c r="J313" s="219"/>
      <c r="K313" s="219"/>
      <c r="L313" s="219"/>
      <c r="M313" s="219"/>
      <c r="N313" s="219"/>
      <c r="O313" s="219"/>
      <c r="P313" s="219"/>
      <c r="Q313" s="219"/>
      <c r="R313" s="219"/>
      <c r="S313" s="37"/>
      <c r="T313" s="37"/>
      <c r="U313" s="37"/>
      <c r="V313" s="37"/>
      <c r="W313" s="37"/>
      <c r="X313" s="37"/>
      <c r="AK313" s="1"/>
    </row>
    <row r="314" spans="2:37" s="220" customFormat="1" ht="17.25" x14ac:dyDescent="0.3">
      <c r="B314" s="14" t="s">
        <v>6</v>
      </c>
      <c r="C314" s="10"/>
      <c r="D314" s="58">
        <v>9.7900000000000009</v>
      </c>
      <c r="E314" s="58">
        <v>36.049999999999997</v>
      </c>
      <c r="F314" s="58">
        <v>44.48</v>
      </c>
      <c r="G314" s="58">
        <v>8.4699999999999989</v>
      </c>
      <c r="H314" s="58">
        <v>1.22</v>
      </c>
      <c r="I314" s="219"/>
      <c r="J314" s="219"/>
      <c r="K314" s="219"/>
      <c r="L314" s="219"/>
      <c r="M314" s="219"/>
      <c r="N314" s="219"/>
      <c r="O314" s="219"/>
      <c r="P314" s="219"/>
      <c r="Q314" s="219"/>
      <c r="R314" s="219"/>
      <c r="S314" s="37"/>
      <c r="T314" s="37"/>
      <c r="U314" s="37"/>
      <c r="V314" s="37"/>
      <c r="W314" s="37"/>
      <c r="X314" s="37"/>
      <c r="AK314" s="1"/>
    </row>
    <row r="315" spans="2:37" s="220" customFormat="1" ht="17.25" x14ac:dyDescent="0.3">
      <c r="B315" s="14" t="s">
        <v>7</v>
      </c>
      <c r="C315" s="10"/>
      <c r="D315" s="58">
        <v>11.98</v>
      </c>
      <c r="E315" s="58">
        <v>33.86</v>
      </c>
      <c r="F315" s="58">
        <v>26.200000000000003</v>
      </c>
      <c r="G315" s="58">
        <v>19.52</v>
      </c>
      <c r="H315" s="58">
        <v>8.44</v>
      </c>
      <c r="I315" s="219"/>
      <c r="J315" s="219"/>
      <c r="K315" s="219"/>
      <c r="L315" s="219"/>
      <c r="M315" s="219"/>
      <c r="N315" s="219"/>
      <c r="O315" s="219"/>
      <c r="P315" s="219"/>
      <c r="Q315" s="219"/>
      <c r="R315" s="219"/>
      <c r="S315" s="37"/>
      <c r="T315" s="37"/>
      <c r="U315" s="37"/>
      <c r="V315" s="37"/>
      <c r="W315" s="37"/>
      <c r="X315" s="37"/>
      <c r="AK315" s="1"/>
    </row>
    <row r="316" spans="2:37" s="220" customFormat="1" ht="17.25" x14ac:dyDescent="0.3">
      <c r="B316" s="14" t="s">
        <v>8</v>
      </c>
      <c r="C316" s="11"/>
      <c r="D316" s="58">
        <v>13.309999999999999</v>
      </c>
      <c r="E316" s="58">
        <v>21.04</v>
      </c>
      <c r="F316" s="58">
        <v>23.22</v>
      </c>
      <c r="G316" s="58">
        <v>23.82</v>
      </c>
      <c r="H316" s="58">
        <v>18.61</v>
      </c>
      <c r="I316" s="219"/>
      <c r="J316" s="219"/>
      <c r="K316" s="219"/>
      <c r="L316" s="219"/>
      <c r="M316" s="219"/>
      <c r="N316" s="219"/>
      <c r="O316" s="219"/>
      <c r="P316" s="219"/>
      <c r="Q316" s="219"/>
      <c r="R316" s="219"/>
      <c r="S316" s="37"/>
      <c r="T316" s="37"/>
      <c r="U316" s="37"/>
      <c r="V316" s="37"/>
      <c r="W316" s="37"/>
      <c r="X316" s="37"/>
      <c r="AK316" s="1"/>
    </row>
    <row r="317" spans="2:37" s="220" customFormat="1" ht="17.25" x14ac:dyDescent="0.3">
      <c r="B317" s="14" t="s">
        <v>9</v>
      </c>
      <c r="C317" s="10"/>
      <c r="D317" s="58">
        <v>12.34</v>
      </c>
      <c r="E317" s="58">
        <v>33.47</v>
      </c>
      <c r="F317" s="58">
        <v>38.340000000000003</v>
      </c>
      <c r="G317" s="58">
        <v>13.309999999999999</v>
      </c>
      <c r="H317" s="58">
        <v>2.54</v>
      </c>
      <c r="I317" s="219"/>
      <c r="J317" s="219"/>
      <c r="K317" s="219"/>
      <c r="L317" s="219"/>
      <c r="M317" s="219"/>
      <c r="N317" s="219"/>
      <c r="O317" s="219"/>
      <c r="P317" s="219"/>
      <c r="Q317" s="219"/>
      <c r="R317" s="219"/>
      <c r="S317" s="37"/>
      <c r="T317" s="37"/>
      <c r="U317" s="37"/>
      <c r="V317" s="37"/>
      <c r="W317" s="37"/>
      <c r="X317" s="37"/>
      <c r="AK317" s="1"/>
    </row>
    <row r="318" spans="2:37" s="220" customFormat="1" ht="17.25" x14ac:dyDescent="0.3">
      <c r="B318" s="14" t="s">
        <v>10</v>
      </c>
      <c r="C318" s="10"/>
      <c r="D318" s="58">
        <v>11.39</v>
      </c>
      <c r="E318" s="58">
        <v>18.07</v>
      </c>
      <c r="F318" s="58">
        <v>49.75</v>
      </c>
      <c r="G318" s="58">
        <v>10.37</v>
      </c>
      <c r="H318" s="58">
        <v>10.43</v>
      </c>
      <c r="I318" s="219"/>
      <c r="J318" s="219"/>
      <c r="K318" s="219"/>
      <c r="L318" s="219"/>
      <c r="M318" s="219"/>
      <c r="N318" s="219"/>
      <c r="O318" s="219"/>
      <c r="P318" s="219"/>
      <c r="Q318" s="219"/>
      <c r="R318" s="219"/>
      <c r="S318" s="37"/>
      <c r="T318" s="37"/>
      <c r="U318" s="37"/>
      <c r="V318" s="37"/>
      <c r="W318" s="37"/>
      <c r="X318" s="37"/>
      <c r="AK318" s="1"/>
    </row>
    <row r="319" spans="2:37" s="220" customFormat="1" ht="17.25" x14ac:dyDescent="0.3">
      <c r="B319" s="14" t="s">
        <v>11</v>
      </c>
      <c r="C319" s="11"/>
      <c r="D319" s="58">
        <v>20.979999999999997</v>
      </c>
      <c r="E319" s="58">
        <v>32.519999999999996</v>
      </c>
      <c r="F319" s="58">
        <v>36.199999999999996</v>
      </c>
      <c r="G319" s="58">
        <v>9.2100000000000009</v>
      </c>
      <c r="H319" s="58">
        <v>1.08</v>
      </c>
      <c r="I319" s="219"/>
      <c r="J319" s="219"/>
      <c r="K319" s="219"/>
      <c r="L319" s="219"/>
      <c r="M319" s="219"/>
      <c r="N319" s="219"/>
      <c r="O319" s="219"/>
      <c r="P319" s="219"/>
      <c r="Q319" s="219"/>
      <c r="R319" s="219"/>
      <c r="S319" s="37"/>
      <c r="T319" s="37"/>
      <c r="U319" s="37"/>
      <c r="V319" s="37"/>
      <c r="W319" s="37"/>
      <c r="X319" s="37"/>
      <c r="AK319" s="1"/>
    </row>
    <row r="320" spans="2:37" s="220" customFormat="1" ht="17.25" x14ac:dyDescent="0.3">
      <c r="B320" s="14" t="s">
        <v>12</v>
      </c>
      <c r="C320" s="10"/>
      <c r="D320" s="58">
        <v>13.68</v>
      </c>
      <c r="E320" s="58">
        <v>45.69</v>
      </c>
      <c r="F320" s="58">
        <v>27.32</v>
      </c>
      <c r="G320" s="58">
        <v>12.43</v>
      </c>
      <c r="H320" s="58">
        <v>0.88</v>
      </c>
      <c r="I320" s="219"/>
      <c r="J320" s="219"/>
      <c r="K320" s="219"/>
      <c r="L320" s="219"/>
      <c r="M320" s="219"/>
      <c r="N320" s="219"/>
      <c r="O320" s="219"/>
      <c r="P320" s="219"/>
      <c r="Q320" s="219"/>
      <c r="R320" s="219"/>
      <c r="S320" s="37"/>
      <c r="T320" s="37"/>
      <c r="U320" s="37"/>
      <c r="V320" s="37"/>
      <c r="W320" s="37"/>
      <c r="X320" s="37"/>
      <c r="AK320" s="1"/>
    </row>
    <row r="321" spans="2:37" s="220" customFormat="1" ht="17.25" x14ac:dyDescent="0.3">
      <c r="B321" s="14" t="s">
        <v>13</v>
      </c>
      <c r="C321" s="10"/>
      <c r="D321" s="58">
        <v>25.14</v>
      </c>
      <c r="E321" s="58">
        <v>46.06</v>
      </c>
      <c r="F321" s="58">
        <v>19.53</v>
      </c>
      <c r="G321" s="58">
        <v>7.66</v>
      </c>
      <c r="H321" s="58">
        <v>1.6</v>
      </c>
      <c r="I321" s="219"/>
      <c r="J321" s="219"/>
      <c r="K321" s="219"/>
      <c r="L321" s="219"/>
      <c r="M321" s="219"/>
      <c r="N321" s="219"/>
      <c r="O321" s="219"/>
      <c r="P321" s="219"/>
      <c r="Q321" s="219"/>
      <c r="R321" s="219"/>
      <c r="S321" s="37"/>
      <c r="T321" s="37"/>
      <c r="U321" s="37"/>
      <c r="V321" s="37"/>
      <c r="W321" s="37"/>
      <c r="X321" s="37"/>
      <c r="AK321" s="1"/>
    </row>
    <row r="322" spans="2:37" s="220" customFormat="1" ht="17.25" x14ac:dyDescent="0.3">
      <c r="B322" s="14" t="s">
        <v>14</v>
      </c>
      <c r="C322" s="11"/>
      <c r="D322" s="58">
        <v>21.93</v>
      </c>
      <c r="E322" s="58">
        <v>45.24</v>
      </c>
      <c r="F322" s="58">
        <v>21.060000000000002</v>
      </c>
      <c r="G322" s="58">
        <v>10.050000000000001</v>
      </c>
      <c r="H322" s="58">
        <v>1.71</v>
      </c>
      <c r="I322" s="219"/>
      <c r="J322" s="219"/>
      <c r="K322" s="219"/>
      <c r="L322" s="219"/>
      <c r="M322" s="219"/>
      <c r="N322" s="219"/>
      <c r="O322" s="219"/>
      <c r="P322" s="219"/>
      <c r="Q322" s="219"/>
      <c r="R322" s="219"/>
      <c r="S322" s="37"/>
      <c r="T322" s="37"/>
      <c r="U322" s="37"/>
      <c r="V322" s="37"/>
      <c r="W322" s="37"/>
      <c r="X322" s="37"/>
      <c r="AK322" s="1"/>
    </row>
    <row r="323" spans="2:37" s="220" customFormat="1" ht="17.25" x14ac:dyDescent="0.3">
      <c r="B323" s="14" t="s">
        <v>15</v>
      </c>
      <c r="C323" s="10"/>
      <c r="D323" s="58">
        <v>6.5500000000000007</v>
      </c>
      <c r="E323" s="58">
        <v>36.89</v>
      </c>
      <c r="F323" s="58">
        <v>43.53</v>
      </c>
      <c r="G323" s="58">
        <v>10.66</v>
      </c>
      <c r="H323" s="58">
        <v>2.3800000000000003</v>
      </c>
      <c r="I323" s="219"/>
      <c r="J323" s="219"/>
      <c r="K323" s="219"/>
      <c r="L323" s="219"/>
      <c r="M323" s="219"/>
      <c r="N323" s="219"/>
      <c r="O323" s="219"/>
      <c r="P323" s="219"/>
      <c r="Q323" s="219"/>
      <c r="R323" s="219"/>
      <c r="S323" s="37"/>
      <c r="T323" s="37"/>
      <c r="U323" s="37"/>
      <c r="V323" s="37"/>
      <c r="W323" s="37"/>
      <c r="X323" s="37"/>
      <c r="AK323" s="1"/>
    </row>
    <row r="324" spans="2:37" s="220" customFormat="1" ht="17.25" x14ac:dyDescent="0.3">
      <c r="B324" s="14" t="s">
        <v>16</v>
      </c>
      <c r="C324" s="10"/>
      <c r="D324" s="58">
        <v>4.08</v>
      </c>
      <c r="E324" s="58">
        <v>32.89</v>
      </c>
      <c r="F324" s="58">
        <v>48.4</v>
      </c>
      <c r="G324" s="58">
        <v>11.93</v>
      </c>
      <c r="H324" s="58">
        <v>2.7</v>
      </c>
      <c r="I324" s="219"/>
      <c r="J324" s="219"/>
      <c r="K324" s="219"/>
      <c r="L324" s="219"/>
      <c r="M324" s="219"/>
      <c r="N324" s="219"/>
      <c r="O324" s="219"/>
      <c r="P324" s="219"/>
      <c r="Q324" s="219"/>
      <c r="R324" s="219"/>
      <c r="S324" s="37"/>
      <c r="T324" s="37"/>
      <c r="U324" s="37"/>
      <c r="V324" s="37"/>
      <c r="W324" s="37"/>
      <c r="X324" s="37"/>
      <c r="AK324" s="1"/>
    </row>
    <row r="325" spans="2:37" s="220" customFormat="1" ht="17.25" x14ac:dyDescent="0.3">
      <c r="B325" s="14" t="s">
        <v>17</v>
      </c>
      <c r="C325" s="11"/>
      <c r="D325" s="58">
        <v>7.0900000000000007</v>
      </c>
      <c r="E325" s="58">
        <v>13.51</v>
      </c>
      <c r="F325" s="58">
        <v>50.660000000000004</v>
      </c>
      <c r="G325" s="58">
        <v>15.870000000000001</v>
      </c>
      <c r="H325" s="58">
        <v>12.879999999999999</v>
      </c>
      <c r="I325" s="219"/>
      <c r="J325" s="219"/>
      <c r="K325" s="219"/>
      <c r="L325" s="219"/>
      <c r="M325" s="219"/>
      <c r="N325" s="219"/>
      <c r="O325" s="219"/>
      <c r="P325" s="219"/>
      <c r="Q325" s="219"/>
      <c r="R325" s="219"/>
      <c r="S325" s="37"/>
      <c r="T325" s="37"/>
      <c r="U325" s="37"/>
      <c r="V325" s="37"/>
      <c r="W325" s="37"/>
      <c r="X325" s="37"/>
      <c r="AK325" s="1"/>
    </row>
    <row r="326" spans="2:37" s="220" customFormat="1" ht="17.25" x14ac:dyDescent="0.3">
      <c r="B326" s="14" t="s">
        <v>18</v>
      </c>
      <c r="C326" s="10"/>
      <c r="D326" s="58">
        <v>4.79</v>
      </c>
      <c r="E326" s="58">
        <v>14.180000000000001</v>
      </c>
      <c r="F326" s="58">
        <v>47.75</v>
      </c>
      <c r="G326" s="58">
        <v>25.03</v>
      </c>
      <c r="H326" s="58">
        <v>8.2600000000000016</v>
      </c>
      <c r="I326" s="219"/>
      <c r="J326" s="219"/>
      <c r="K326" s="219"/>
      <c r="L326" s="219"/>
      <c r="M326" s="219"/>
      <c r="N326" s="219"/>
      <c r="O326" s="219"/>
      <c r="P326" s="219"/>
      <c r="Q326" s="219"/>
      <c r="R326" s="219"/>
      <c r="S326" s="37"/>
      <c r="T326" s="37"/>
      <c r="U326" s="37"/>
      <c r="V326" s="37"/>
      <c r="W326" s="37"/>
      <c r="X326" s="37"/>
      <c r="AK326" s="1"/>
    </row>
    <row r="327" spans="2:37" s="220" customFormat="1" ht="17.25" x14ac:dyDescent="0.3">
      <c r="B327" s="14" t="s">
        <v>26</v>
      </c>
      <c r="C327" s="10"/>
      <c r="D327" s="58">
        <v>25.03</v>
      </c>
      <c r="E327" s="58">
        <v>35.21</v>
      </c>
      <c r="F327" s="58">
        <v>21.44</v>
      </c>
      <c r="G327" s="58">
        <v>11.61</v>
      </c>
      <c r="H327" s="58">
        <v>6.7100000000000009</v>
      </c>
      <c r="I327" s="219"/>
      <c r="J327" s="219"/>
      <c r="K327" s="219"/>
      <c r="L327" s="219"/>
      <c r="M327" s="219"/>
      <c r="N327" s="219"/>
      <c r="O327" s="219"/>
      <c r="P327" s="219"/>
      <c r="Q327" s="219"/>
      <c r="R327" s="219"/>
      <c r="S327" s="37"/>
      <c r="T327" s="37"/>
      <c r="U327" s="37"/>
      <c r="V327" s="37"/>
      <c r="W327" s="37"/>
      <c r="X327" s="37"/>
      <c r="AK327" s="1"/>
    </row>
    <row r="328" spans="2:37" s="220" customFormat="1" x14ac:dyDescent="0.25">
      <c r="B328" s="73" t="s">
        <v>554</v>
      </c>
      <c r="C328" s="73"/>
      <c r="D328" s="73"/>
      <c r="E328" s="73"/>
      <c r="F328" s="219"/>
      <c r="G328" s="219"/>
      <c r="H328" s="219"/>
      <c r="I328" s="219"/>
      <c r="J328" s="219"/>
      <c r="K328" s="219"/>
      <c r="L328" s="219"/>
      <c r="M328" s="219"/>
      <c r="N328" s="219"/>
      <c r="O328" s="219"/>
      <c r="P328" s="219"/>
      <c r="Q328" s="219"/>
      <c r="R328" s="219"/>
      <c r="S328" s="37"/>
      <c r="T328" s="37"/>
      <c r="U328" s="37"/>
      <c r="V328" s="37"/>
      <c r="W328" s="37"/>
      <c r="X328" s="37"/>
      <c r="AK328" s="1"/>
    </row>
    <row r="329" spans="2:37" s="220" customFormat="1" x14ac:dyDescent="0.25">
      <c r="B329" s="73"/>
      <c r="C329" s="73"/>
      <c r="D329" s="73"/>
      <c r="E329" s="73"/>
      <c r="F329" s="219"/>
      <c r="G329" s="219"/>
      <c r="H329" s="219"/>
      <c r="I329" s="219"/>
      <c r="J329" s="219"/>
      <c r="K329" s="219"/>
      <c r="L329" s="219"/>
      <c r="M329" s="219"/>
      <c r="N329" s="219"/>
      <c r="O329" s="219"/>
      <c r="P329" s="219"/>
      <c r="Q329" s="219"/>
      <c r="R329" s="219"/>
      <c r="S329" s="37"/>
      <c r="T329" s="37"/>
      <c r="U329" s="37"/>
      <c r="V329" s="37"/>
      <c r="W329" s="37"/>
      <c r="X329" s="37"/>
      <c r="AK329" s="1"/>
    </row>
    <row r="330" spans="2:37" s="220" customFormat="1" x14ac:dyDescent="0.25">
      <c r="B330" s="73"/>
      <c r="C330" s="73"/>
      <c r="D330" s="73"/>
      <c r="E330" s="73"/>
      <c r="F330" s="219"/>
      <c r="G330" s="219"/>
      <c r="H330" s="219"/>
      <c r="I330" s="219"/>
      <c r="J330" s="219"/>
      <c r="K330" s="219"/>
      <c r="L330" s="219"/>
      <c r="M330" s="219"/>
      <c r="N330" s="219"/>
      <c r="O330" s="219"/>
      <c r="P330" s="219"/>
      <c r="Q330" s="219"/>
      <c r="R330" s="219"/>
      <c r="S330" s="37"/>
      <c r="T330" s="37"/>
      <c r="U330" s="37"/>
      <c r="V330" s="37"/>
      <c r="W330" s="37"/>
      <c r="X330" s="37"/>
      <c r="AK330" s="1"/>
    </row>
    <row r="331" spans="2:37" s="220" customFormat="1" ht="21" x14ac:dyDescent="0.35">
      <c r="B331" s="1"/>
      <c r="C331" s="1"/>
      <c r="D331" s="72" t="s">
        <v>556</v>
      </c>
      <c r="E331" s="72"/>
      <c r="F331" s="219"/>
      <c r="G331" s="219"/>
      <c r="H331" s="219"/>
      <c r="I331" s="219"/>
      <c r="J331" s="219"/>
      <c r="K331" s="219"/>
      <c r="L331" s="219"/>
      <c r="M331" s="219"/>
      <c r="N331" s="219"/>
      <c r="O331" s="219"/>
      <c r="P331" s="219"/>
      <c r="Q331" s="219"/>
      <c r="R331" s="219"/>
      <c r="S331" s="37"/>
      <c r="T331" s="37"/>
      <c r="U331" s="37"/>
      <c r="V331" s="37"/>
      <c r="W331" s="37"/>
      <c r="X331" s="37"/>
      <c r="AK331" s="1"/>
    </row>
    <row r="332" spans="2:37" s="220" customFormat="1" x14ac:dyDescent="0.25">
      <c r="B332" s="1"/>
      <c r="C332" s="1"/>
      <c r="D332" s="219" t="s">
        <v>451</v>
      </c>
      <c r="E332" s="219"/>
      <c r="F332" s="219"/>
      <c r="G332" s="219"/>
      <c r="H332" s="219"/>
      <c r="I332" s="219"/>
      <c r="J332" s="219"/>
      <c r="K332" s="219"/>
      <c r="L332" s="219"/>
      <c r="M332" s="219"/>
      <c r="N332" s="219"/>
      <c r="O332" s="219"/>
      <c r="P332" s="219"/>
      <c r="Q332" s="219"/>
      <c r="R332" s="219"/>
      <c r="S332" s="37"/>
      <c r="T332" s="37"/>
      <c r="U332" s="37"/>
      <c r="V332" s="37"/>
      <c r="W332" s="37"/>
      <c r="X332" s="37"/>
      <c r="AK332" s="1"/>
    </row>
    <row r="333" spans="2:37" s="220" customFormat="1" ht="15.75" x14ac:dyDescent="0.25">
      <c r="B333" s="1"/>
      <c r="C333" s="1"/>
      <c r="D333" s="92"/>
      <c r="E333" s="92"/>
      <c r="F333" s="219"/>
      <c r="G333" s="219"/>
      <c r="H333" s="219"/>
      <c r="I333" s="219"/>
      <c r="J333" s="219"/>
      <c r="K333" s="219"/>
      <c r="L333" s="219"/>
      <c r="M333" s="219"/>
      <c r="N333" s="219"/>
      <c r="O333" s="219"/>
      <c r="P333" s="219"/>
      <c r="Q333" s="219"/>
      <c r="R333" s="219"/>
      <c r="S333" s="37"/>
      <c r="T333" s="37"/>
      <c r="U333" s="37"/>
      <c r="V333" s="37"/>
      <c r="W333" s="37"/>
      <c r="X333" s="37"/>
      <c r="AK333" s="1"/>
    </row>
    <row r="334" spans="2:37" s="220" customFormat="1" ht="15" customHeight="1" x14ac:dyDescent="0.25">
      <c r="B334" s="1"/>
      <c r="C334" s="1"/>
      <c r="D334" s="388" t="s">
        <v>512</v>
      </c>
      <c r="E334" s="388" t="s">
        <v>513</v>
      </c>
      <c r="F334" s="388" t="s">
        <v>514</v>
      </c>
      <c r="G334" s="388" t="s">
        <v>515</v>
      </c>
      <c r="H334" s="388" t="s">
        <v>516</v>
      </c>
      <c r="I334" s="219"/>
      <c r="J334" s="219"/>
      <c r="K334" s="219"/>
      <c r="L334" s="219"/>
      <c r="M334" s="219"/>
      <c r="N334" s="219"/>
      <c r="O334" s="219"/>
      <c r="P334" s="219"/>
      <c r="Q334" s="219"/>
      <c r="R334" s="219"/>
      <c r="S334" s="37"/>
      <c r="T334" s="37"/>
      <c r="U334" s="37"/>
      <c r="V334" s="37"/>
      <c r="W334" s="37"/>
      <c r="X334" s="37"/>
      <c r="AK334" s="1"/>
    </row>
    <row r="335" spans="2:37" s="220" customFormat="1" ht="18.75" x14ac:dyDescent="0.3">
      <c r="B335" s="102" t="s">
        <v>116</v>
      </c>
      <c r="C335" s="22"/>
      <c r="D335" s="389"/>
      <c r="E335" s="389"/>
      <c r="F335" s="389"/>
      <c r="G335" s="389"/>
      <c r="H335" s="389"/>
      <c r="I335" s="219"/>
      <c r="J335" s="219"/>
      <c r="K335" s="219"/>
      <c r="L335" s="219"/>
      <c r="M335" s="219"/>
      <c r="N335" s="219"/>
      <c r="O335" s="219"/>
      <c r="P335" s="219"/>
      <c r="Q335" s="219"/>
      <c r="R335" s="219"/>
      <c r="S335" s="37"/>
      <c r="T335" s="37"/>
      <c r="U335" s="37"/>
      <c r="V335" s="37"/>
      <c r="W335" s="37"/>
      <c r="X335" s="37"/>
      <c r="AK335" s="1"/>
    </row>
    <row r="336" spans="2:37" s="220" customFormat="1" ht="18.75" x14ac:dyDescent="0.3">
      <c r="B336" s="9"/>
      <c r="C336" s="8"/>
      <c r="D336" s="222"/>
      <c r="E336" s="222"/>
      <c r="F336" s="222"/>
      <c r="G336" s="222"/>
      <c r="H336" s="222"/>
      <c r="I336" s="219"/>
      <c r="J336" s="219"/>
      <c r="K336" s="219"/>
      <c r="L336" s="219"/>
      <c r="M336" s="219"/>
      <c r="N336" s="219"/>
      <c r="O336" s="219"/>
      <c r="P336" s="219"/>
      <c r="Q336" s="219"/>
      <c r="R336" s="219"/>
      <c r="S336" s="37"/>
      <c r="T336" s="37"/>
      <c r="U336" s="37"/>
      <c r="V336" s="37"/>
      <c r="W336" s="37"/>
      <c r="X336" s="37"/>
      <c r="AK336" s="1"/>
    </row>
    <row r="337" spans="2:37" s="220" customFormat="1" ht="17.25" x14ac:dyDescent="0.3">
      <c r="B337" s="14" t="s">
        <v>3</v>
      </c>
      <c r="C337" s="10"/>
      <c r="D337" s="58">
        <v>1.17</v>
      </c>
      <c r="E337" s="58">
        <v>5.82</v>
      </c>
      <c r="F337" s="58">
        <v>37.08</v>
      </c>
      <c r="G337" s="58">
        <v>41.69</v>
      </c>
      <c r="H337" s="58">
        <v>14.24</v>
      </c>
      <c r="I337" s="219"/>
      <c r="J337" s="219"/>
      <c r="K337" s="219"/>
      <c r="L337" s="219"/>
      <c r="M337" s="219"/>
      <c r="N337" s="219"/>
      <c r="O337" s="219"/>
      <c r="P337" s="219"/>
      <c r="Q337" s="219"/>
      <c r="R337" s="219"/>
      <c r="S337" s="37"/>
      <c r="T337" s="37"/>
      <c r="U337" s="37"/>
      <c r="V337" s="37"/>
      <c r="W337" s="37"/>
      <c r="X337" s="37"/>
      <c r="AK337" s="1"/>
    </row>
    <row r="338" spans="2:37" s="220" customFormat="1" ht="17.25" x14ac:dyDescent="0.3">
      <c r="B338" s="14" t="s">
        <v>4</v>
      </c>
      <c r="C338" s="10"/>
      <c r="D338" s="58">
        <v>2.2200000000000002</v>
      </c>
      <c r="E338" s="58">
        <v>5.09</v>
      </c>
      <c r="F338" s="58">
        <v>31.81</v>
      </c>
      <c r="G338" s="58">
        <v>50.61</v>
      </c>
      <c r="H338" s="58">
        <v>10.27</v>
      </c>
      <c r="I338" s="219"/>
      <c r="J338" s="219"/>
      <c r="K338" s="219"/>
      <c r="L338" s="219"/>
      <c r="M338" s="219"/>
      <c r="N338" s="219"/>
      <c r="O338" s="219"/>
      <c r="P338" s="219"/>
      <c r="Q338" s="219"/>
      <c r="R338" s="219"/>
      <c r="S338" s="37"/>
      <c r="T338" s="37"/>
      <c r="U338" s="37"/>
      <c r="V338" s="37"/>
      <c r="W338" s="37"/>
      <c r="X338" s="37"/>
      <c r="AK338" s="1"/>
    </row>
    <row r="339" spans="2:37" s="220" customFormat="1" ht="17.25" x14ac:dyDescent="0.3">
      <c r="B339" s="14" t="s">
        <v>5</v>
      </c>
      <c r="C339" s="11"/>
      <c r="D339" s="58">
        <v>1.01</v>
      </c>
      <c r="E339" s="58">
        <v>7.6899999999999995</v>
      </c>
      <c r="F339" s="58">
        <v>42.63</v>
      </c>
      <c r="G339" s="58">
        <v>37.25</v>
      </c>
      <c r="H339" s="58">
        <v>11.42</v>
      </c>
      <c r="I339" s="219"/>
      <c r="J339" s="219"/>
      <c r="K339" s="219"/>
      <c r="L339" s="219"/>
      <c r="M339" s="219"/>
      <c r="N339" s="219"/>
      <c r="O339" s="219"/>
      <c r="P339" s="219"/>
      <c r="Q339" s="219"/>
      <c r="R339" s="219"/>
      <c r="S339" s="37"/>
      <c r="T339" s="37"/>
      <c r="U339" s="37"/>
      <c r="V339" s="37"/>
      <c r="W339" s="37"/>
      <c r="X339" s="37"/>
      <c r="AK339" s="1"/>
    </row>
    <row r="340" spans="2:37" s="220" customFormat="1" ht="17.25" x14ac:dyDescent="0.3">
      <c r="B340" s="14" t="s">
        <v>6</v>
      </c>
      <c r="C340" s="10"/>
      <c r="D340" s="58">
        <v>1.29</v>
      </c>
      <c r="E340" s="58">
        <v>6.13</v>
      </c>
      <c r="F340" s="58">
        <v>41.120000000000005</v>
      </c>
      <c r="G340" s="58">
        <v>40.589999999999996</v>
      </c>
      <c r="H340" s="58">
        <v>10.86</v>
      </c>
      <c r="I340" s="219"/>
      <c r="J340" s="219"/>
      <c r="K340" s="219"/>
      <c r="L340" s="219"/>
      <c r="M340" s="219"/>
      <c r="N340" s="219"/>
      <c r="O340" s="219"/>
      <c r="P340" s="219"/>
      <c r="Q340" s="219"/>
      <c r="R340" s="219"/>
      <c r="S340" s="37"/>
      <c r="T340" s="37"/>
      <c r="U340" s="37"/>
      <c r="V340" s="37"/>
      <c r="W340" s="37"/>
      <c r="X340" s="37"/>
      <c r="AK340" s="1"/>
    </row>
    <row r="341" spans="2:37" s="220" customFormat="1" ht="17.25" x14ac:dyDescent="0.3">
      <c r="B341" s="14" t="s">
        <v>7</v>
      </c>
      <c r="C341" s="10"/>
      <c r="D341" s="58">
        <v>0.16999999999999998</v>
      </c>
      <c r="E341" s="58">
        <v>2.04</v>
      </c>
      <c r="F341" s="58">
        <v>6.52</v>
      </c>
      <c r="G341" s="58">
        <v>36.17</v>
      </c>
      <c r="H341" s="58">
        <v>55.110000000000007</v>
      </c>
      <c r="I341" s="219"/>
      <c r="J341" s="219"/>
      <c r="K341" s="219"/>
      <c r="L341" s="219"/>
      <c r="M341" s="219"/>
      <c r="N341" s="219"/>
      <c r="O341" s="219"/>
      <c r="P341" s="219"/>
      <c r="Q341" s="219"/>
      <c r="R341" s="219"/>
      <c r="S341" s="37"/>
      <c r="T341" s="37"/>
      <c r="U341" s="37"/>
      <c r="V341" s="37"/>
      <c r="W341" s="37"/>
      <c r="X341" s="37"/>
      <c r="AK341" s="1"/>
    </row>
    <row r="342" spans="2:37" s="220" customFormat="1" ht="17.25" x14ac:dyDescent="0.3">
      <c r="B342" s="14" t="s">
        <v>8</v>
      </c>
      <c r="C342" s="11"/>
      <c r="D342" s="58">
        <v>0.91</v>
      </c>
      <c r="E342" s="58">
        <v>1.97</v>
      </c>
      <c r="F342" s="58">
        <v>11.86</v>
      </c>
      <c r="G342" s="58">
        <v>29.64</v>
      </c>
      <c r="H342" s="58">
        <v>55.620000000000005</v>
      </c>
      <c r="I342" s="219"/>
      <c r="J342" s="219"/>
      <c r="K342" s="219"/>
      <c r="L342" s="219"/>
      <c r="M342" s="219"/>
      <c r="N342" s="219"/>
      <c r="O342" s="219"/>
      <c r="P342" s="219"/>
      <c r="Q342" s="219"/>
      <c r="R342" s="219"/>
      <c r="S342" s="37"/>
      <c r="T342" s="37"/>
      <c r="U342" s="37"/>
      <c r="V342" s="37"/>
      <c r="W342" s="37"/>
      <c r="X342" s="37"/>
      <c r="AK342" s="1"/>
    </row>
    <row r="343" spans="2:37" s="220" customFormat="1" ht="17.25" x14ac:dyDescent="0.3">
      <c r="B343" s="14" t="s">
        <v>9</v>
      </c>
      <c r="C343" s="10"/>
      <c r="D343" s="58">
        <v>1.8599999999999999</v>
      </c>
      <c r="E343" s="58">
        <v>4.04</v>
      </c>
      <c r="F343" s="58">
        <v>25.330000000000002</v>
      </c>
      <c r="G343" s="58">
        <v>40.18</v>
      </c>
      <c r="H343" s="58">
        <v>28.59</v>
      </c>
      <c r="I343" s="219"/>
      <c r="J343" s="219"/>
      <c r="K343" s="219"/>
      <c r="L343" s="219"/>
      <c r="M343" s="219"/>
      <c r="N343" s="219"/>
      <c r="O343" s="219"/>
      <c r="P343" s="219"/>
      <c r="Q343" s="219"/>
      <c r="R343" s="219"/>
      <c r="S343" s="37"/>
      <c r="T343" s="37"/>
      <c r="U343" s="37"/>
      <c r="V343" s="37"/>
      <c r="W343" s="37"/>
      <c r="X343" s="37"/>
      <c r="AK343" s="1"/>
    </row>
    <row r="344" spans="2:37" s="220" customFormat="1" ht="17.25" x14ac:dyDescent="0.3">
      <c r="B344" s="14" t="s">
        <v>10</v>
      </c>
      <c r="C344" s="10"/>
      <c r="D344" s="58">
        <v>1.6500000000000001</v>
      </c>
      <c r="E344" s="58">
        <v>2.15</v>
      </c>
      <c r="F344" s="58">
        <v>28.38</v>
      </c>
      <c r="G344" s="58">
        <v>32.85</v>
      </c>
      <c r="H344" s="58">
        <v>34.96</v>
      </c>
      <c r="I344" s="219"/>
      <c r="J344" s="219"/>
      <c r="K344" s="219"/>
      <c r="L344" s="219"/>
      <c r="M344" s="219"/>
      <c r="N344" s="219"/>
      <c r="O344" s="219"/>
      <c r="P344" s="219"/>
      <c r="Q344" s="219"/>
      <c r="R344" s="219"/>
      <c r="S344" s="37"/>
      <c r="T344" s="37"/>
      <c r="U344" s="37"/>
      <c r="V344" s="37"/>
      <c r="W344" s="37"/>
      <c r="X344" s="37"/>
      <c r="AK344" s="1"/>
    </row>
    <row r="345" spans="2:37" s="220" customFormat="1" ht="17.25" x14ac:dyDescent="0.3">
      <c r="B345" s="14" t="s">
        <v>11</v>
      </c>
      <c r="C345" s="11"/>
      <c r="D345" s="58">
        <v>1.1400000000000001</v>
      </c>
      <c r="E345" s="58">
        <v>4.08</v>
      </c>
      <c r="F345" s="58">
        <v>35.410000000000004</v>
      </c>
      <c r="G345" s="58">
        <v>43.03</v>
      </c>
      <c r="H345" s="58">
        <v>16.329999999999998</v>
      </c>
      <c r="I345" s="219"/>
      <c r="J345" s="219"/>
      <c r="K345" s="219"/>
      <c r="L345" s="219"/>
      <c r="M345" s="219"/>
      <c r="N345" s="219"/>
      <c r="O345" s="219"/>
      <c r="P345" s="219"/>
      <c r="Q345" s="219"/>
      <c r="R345" s="219"/>
      <c r="S345" s="37"/>
      <c r="T345" s="37"/>
      <c r="U345" s="37"/>
      <c r="V345" s="37"/>
      <c r="W345" s="37"/>
      <c r="X345" s="37"/>
      <c r="AK345" s="1"/>
    </row>
    <row r="346" spans="2:37" s="220" customFormat="1" ht="17.25" x14ac:dyDescent="0.3">
      <c r="B346" s="14" t="s">
        <v>12</v>
      </c>
      <c r="C346" s="10"/>
      <c r="D346" s="58">
        <v>0.22</v>
      </c>
      <c r="E346" s="58">
        <v>3.2399999999999998</v>
      </c>
      <c r="F346" s="58">
        <v>30.580000000000002</v>
      </c>
      <c r="G346" s="58">
        <v>53.239999999999995</v>
      </c>
      <c r="H346" s="58">
        <v>12.72</v>
      </c>
      <c r="I346" s="219"/>
      <c r="J346" s="219"/>
      <c r="K346" s="219"/>
      <c r="L346" s="219"/>
      <c r="M346" s="219"/>
      <c r="N346" s="219"/>
      <c r="O346" s="219"/>
      <c r="P346" s="219"/>
      <c r="Q346" s="219"/>
      <c r="R346" s="219"/>
      <c r="S346" s="37"/>
      <c r="T346" s="37"/>
      <c r="U346" s="37"/>
      <c r="V346" s="37"/>
      <c r="W346" s="37"/>
      <c r="X346" s="37"/>
      <c r="AK346" s="1"/>
    </row>
    <row r="347" spans="2:37" s="220" customFormat="1" ht="17.25" x14ac:dyDescent="0.3">
      <c r="B347" s="14" t="s">
        <v>13</v>
      </c>
      <c r="C347" s="10"/>
      <c r="D347" s="58">
        <v>1.1599999999999999</v>
      </c>
      <c r="E347" s="58">
        <v>5.18</v>
      </c>
      <c r="F347" s="58">
        <v>17.440000000000001</v>
      </c>
      <c r="G347" s="58">
        <v>54.83</v>
      </c>
      <c r="H347" s="58">
        <v>21.39</v>
      </c>
      <c r="I347" s="219"/>
      <c r="J347" s="219"/>
      <c r="K347" s="219"/>
      <c r="L347" s="219"/>
      <c r="M347" s="219"/>
      <c r="N347" s="219"/>
      <c r="O347" s="219"/>
      <c r="P347" s="219"/>
      <c r="Q347" s="219"/>
      <c r="R347" s="219"/>
      <c r="S347" s="37"/>
      <c r="T347" s="37"/>
      <c r="U347" s="37"/>
      <c r="V347" s="37"/>
      <c r="W347" s="37"/>
      <c r="X347" s="37"/>
      <c r="AK347" s="1"/>
    </row>
    <row r="348" spans="2:37" s="220" customFormat="1" ht="17.25" x14ac:dyDescent="0.3">
      <c r="B348" s="14" t="s">
        <v>14</v>
      </c>
      <c r="C348" s="11"/>
      <c r="D348" s="58">
        <v>1.5</v>
      </c>
      <c r="E348" s="58">
        <v>8.42</v>
      </c>
      <c r="F348" s="58">
        <v>25.72</v>
      </c>
      <c r="G348" s="58">
        <v>45.7</v>
      </c>
      <c r="H348" s="58">
        <v>18.66</v>
      </c>
      <c r="I348" s="219"/>
      <c r="J348" s="219"/>
      <c r="K348" s="219"/>
      <c r="L348" s="219"/>
      <c r="M348" s="219"/>
      <c r="N348" s="219"/>
      <c r="O348" s="219"/>
      <c r="P348" s="219"/>
      <c r="Q348" s="219"/>
      <c r="R348" s="219"/>
      <c r="S348" s="37"/>
      <c r="T348" s="37"/>
      <c r="U348" s="37"/>
      <c r="V348" s="37"/>
      <c r="W348" s="37"/>
      <c r="X348" s="37"/>
      <c r="AK348" s="1"/>
    </row>
    <row r="349" spans="2:37" s="220" customFormat="1" ht="17.25" x14ac:dyDescent="0.3">
      <c r="B349" s="14" t="s">
        <v>15</v>
      </c>
      <c r="C349" s="10"/>
      <c r="D349" s="58">
        <v>1.21</v>
      </c>
      <c r="E349" s="58">
        <v>5.36</v>
      </c>
      <c r="F349" s="58">
        <v>31.900000000000002</v>
      </c>
      <c r="G349" s="58">
        <v>51.22</v>
      </c>
      <c r="H349" s="58">
        <v>10.31</v>
      </c>
      <c r="I349" s="219"/>
      <c r="J349" s="219"/>
      <c r="K349" s="219"/>
      <c r="L349" s="219"/>
      <c r="M349" s="219"/>
      <c r="N349" s="219"/>
      <c r="O349" s="219"/>
      <c r="P349" s="219"/>
      <c r="Q349" s="219"/>
      <c r="R349" s="219"/>
      <c r="S349" s="37"/>
      <c r="T349" s="37"/>
      <c r="U349" s="37"/>
      <c r="V349" s="37"/>
      <c r="W349" s="37"/>
      <c r="X349" s="37"/>
      <c r="AK349" s="1"/>
    </row>
    <row r="350" spans="2:37" s="220" customFormat="1" ht="17.25" x14ac:dyDescent="0.3">
      <c r="B350" s="14" t="s">
        <v>16</v>
      </c>
      <c r="C350" s="10"/>
      <c r="D350" s="58">
        <v>0.26</v>
      </c>
      <c r="E350" s="58">
        <v>2.15</v>
      </c>
      <c r="F350" s="58">
        <v>22.18</v>
      </c>
      <c r="G350" s="58">
        <v>58.819999999999993</v>
      </c>
      <c r="H350" s="58">
        <v>16.59</v>
      </c>
      <c r="I350" s="219"/>
      <c r="J350" s="219"/>
      <c r="K350" s="219"/>
      <c r="L350" s="219"/>
      <c r="M350" s="219"/>
      <c r="N350" s="219"/>
      <c r="O350" s="219"/>
      <c r="P350" s="219"/>
      <c r="Q350" s="219"/>
      <c r="R350" s="219"/>
      <c r="S350" s="37"/>
      <c r="T350" s="37"/>
      <c r="U350" s="37"/>
      <c r="V350" s="37"/>
      <c r="W350" s="37"/>
      <c r="X350" s="37"/>
      <c r="AK350" s="1"/>
    </row>
    <row r="351" spans="2:37" s="220" customFormat="1" ht="17.25" x14ac:dyDescent="0.3">
      <c r="B351" s="14" t="s">
        <v>17</v>
      </c>
      <c r="C351" s="11"/>
      <c r="D351" s="58">
        <v>0.98</v>
      </c>
      <c r="E351" s="58">
        <v>7.7299999999999995</v>
      </c>
      <c r="F351" s="58">
        <v>53.510000000000005</v>
      </c>
      <c r="G351" s="58">
        <v>28.360000000000003</v>
      </c>
      <c r="H351" s="58">
        <v>9.42</v>
      </c>
      <c r="I351" s="219"/>
      <c r="J351" s="219"/>
      <c r="K351" s="219"/>
      <c r="L351" s="219"/>
      <c r="M351" s="219"/>
      <c r="N351" s="219"/>
      <c r="O351" s="219"/>
      <c r="P351" s="219"/>
      <c r="Q351" s="219"/>
      <c r="R351" s="219"/>
      <c r="S351" s="37"/>
      <c r="T351" s="37"/>
      <c r="U351" s="37"/>
      <c r="V351" s="37"/>
      <c r="W351" s="37"/>
      <c r="X351" s="37"/>
      <c r="AK351" s="1"/>
    </row>
    <row r="352" spans="2:37" s="220" customFormat="1" ht="17.25" x14ac:dyDescent="0.3">
      <c r="B352" s="14" t="s">
        <v>18</v>
      </c>
      <c r="C352" s="10"/>
      <c r="D352" s="58">
        <v>0.6</v>
      </c>
      <c r="E352" s="58">
        <v>6.12</v>
      </c>
      <c r="F352" s="58">
        <v>37.47</v>
      </c>
      <c r="G352" s="58">
        <v>36.08</v>
      </c>
      <c r="H352" s="58">
        <v>19.739999999999998</v>
      </c>
      <c r="I352" s="219"/>
      <c r="J352" s="219"/>
      <c r="K352" s="219"/>
      <c r="L352" s="219"/>
      <c r="M352" s="219"/>
      <c r="N352" s="219"/>
      <c r="O352" s="219"/>
      <c r="P352" s="219"/>
      <c r="Q352" s="219"/>
      <c r="R352" s="219"/>
      <c r="S352" s="37"/>
      <c r="T352" s="37"/>
      <c r="U352" s="37"/>
      <c r="V352" s="37"/>
      <c r="W352" s="37"/>
      <c r="X352" s="37"/>
      <c r="AK352" s="1"/>
    </row>
    <row r="353" spans="2:37" s="220" customFormat="1" ht="17.25" x14ac:dyDescent="0.3">
      <c r="B353" s="14" t="s">
        <v>26</v>
      </c>
      <c r="C353" s="10"/>
      <c r="D353" s="58">
        <v>0.84</v>
      </c>
      <c r="E353" s="58">
        <v>4.63</v>
      </c>
      <c r="F353" s="58">
        <v>19.79</v>
      </c>
      <c r="G353" s="58">
        <v>53.43</v>
      </c>
      <c r="H353" s="58">
        <v>21.310000000000002</v>
      </c>
      <c r="I353" s="219"/>
      <c r="J353" s="219"/>
      <c r="K353" s="219"/>
      <c r="L353" s="219"/>
      <c r="M353" s="219"/>
      <c r="N353" s="219"/>
      <c r="O353" s="219"/>
      <c r="P353" s="219"/>
      <c r="Q353" s="219"/>
      <c r="R353" s="219"/>
      <c r="S353" s="37"/>
      <c r="T353" s="37"/>
      <c r="U353" s="37"/>
      <c r="V353" s="37"/>
      <c r="W353" s="37"/>
      <c r="X353" s="37"/>
      <c r="AK353" s="1"/>
    </row>
    <row r="354" spans="2:37" s="220" customFormat="1" x14ac:dyDescent="0.25">
      <c r="B354" s="73" t="s">
        <v>554</v>
      </c>
      <c r="C354" s="73"/>
      <c r="D354" s="73"/>
      <c r="E354" s="73"/>
      <c r="F354" s="219"/>
      <c r="G354" s="219"/>
      <c r="H354" s="219"/>
      <c r="I354" s="219"/>
      <c r="J354" s="219"/>
      <c r="K354" s="219"/>
      <c r="L354" s="219"/>
      <c r="M354" s="219"/>
      <c r="N354" s="219"/>
      <c r="O354" s="219"/>
      <c r="P354" s="219"/>
      <c r="Q354" s="219"/>
      <c r="R354" s="219"/>
      <c r="S354" s="37"/>
      <c r="T354" s="37"/>
      <c r="U354" s="37"/>
      <c r="V354" s="37"/>
      <c r="W354" s="37"/>
      <c r="X354" s="37"/>
      <c r="AK354" s="1"/>
    </row>
    <row r="355" spans="2:37" s="220" customFormat="1" x14ac:dyDescent="0.25">
      <c r="B355" s="73"/>
      <c r="C355" s="73"/>
      <c r="D355" s="73"/>
      <c r="E355" s="73"/>
      <c r="F355" s="219"/>
      <c r="G355" s="219"/>
      <c r="H355" s="219"/>
      <c r="I355" s="219"/>
      <c r="J355" s="219"/>
      <c r="K355" s="219"/>
      <c r="L355" s="219"/>
      <c r="M355" s="219"/>
      <c r="N355" s="219"/>
      <c r="O355" s="219"/>
      <c r="P355" s="219"/>
      <c r="Q355" s="219"/>
      <c r="R355" s="219"/>
      <c r="S355" s="37"/>
      <c r="T355" s="37"/>
      <c r="U355" s="37"/>
      <c r="V355" s="37"/>
      <c r="W355" s="37"/>
      <c r="X355" s="37"/>
      <c r="AK355" s="1"/>
    </row>
    <row r="356" spans="2:37" s="220" customFormat="1" x14ac:dyDescent="0.25">
      <c r="B356" s="73"/>
      <c r="C356" s="73"/>
      <c r="D356" s="73"/>
      <c r="E356" s="73"/>
      <c r="F356" s="219"/>
      <c r="G356" s="219"/>
      <c r="H356" s="219"/>
      <c r="I356" s="219"/>
      <c r="J356" s="219"/>
      <c r="K356" s="219"/>
      <c r="L356" s="219"/>
      <c r="M356" s="219"/>
      <c r="N356" s="219"/>
      <c r="O356" s="219"/>
      <c r="P356" s="219"/>
      <c r="Q356" s="219"/>
      <c r="R356" s="219"/>
      <c r="S356" s="37"/>
      <c r="T356" s="37"/>
      <c r="U356" s="37"/>
      <c r="V356" s="37"/>
      <c r="W356" s="37"/>
      <c r="X356" s="37"/>
      <c r="AK356" s="1"/>
    </row>
    <row r="357" spans="2:37" s="220" customFormat="1" ht="21" x14ac:dyDescent="0.35">
      <c r="B357" s="1"/>
      <c r="C357" s="1"/>
      <c r="D357" s="72" t="s">
        <v>557</v>
      </c>
      <c r="E357" s="72"/>
      <c r="F357" s="219"/>
      <c r="G357" s="219"/>
      <c r="H357" s="219"/>
      <c r="I357" s="219"/>
      <c r="J357" s="219"/>
      <c r="K357" s="219"/>
      <c r="L357" s="219"/>
      <c r="M357" s="219"/>
      <c r="N357" s="219"/>
      <c r="O357" s="219"/>
      <c r="P357" s="219"/>
      <c r="Q357" s="219"/>
      <c r="R357" s="219"/>
      <c r="S357" s="37"/>
      <c r="T357" s="37"/>
      <c r="U357" s="37"/>
      <c r="V357" s="37"/>
      <c r="W357" s="37"/>
      <c r="X357" s="37"/>
      <c r="AK357" s="1"/>
    </row>
    <row r="358" spans="2:37" s="220" customFormat="1" x14ac:dyDescent="0.25">
      <c r="B358" s="1"/>
      <c r="C358" s="1"/>
      <c r="D358" s="219" t="s">
        <v>451</v>
      </c>
      <c r="E358" s="219"/>
      <c r="F358" s="219"/>
      <c r="G358" s="219"/>
      <c r="H358" s="219"/>
      <c r="I358" s="219"/>
      <c r="J358" s="219"/>
      <c r="K358" s="219"/>
      <c r="L358" s="219"/>
      <c r="M358" s="219"/>
      <c r="N358" s="219"/>
      <c r="O358" s="219"/>
      <c r="P358" s="219"/>
      <c r="Q358" s="219"/>
      <c r="R358" s="219"/>
      <c r="S358" s="37"/>
      <c r="T358" s="37"/>
      <c r="U358" s="37"/>
      <c r="V358" s="37"/>
      <c r="W358" s="37"/>
      <c r="X358" s="37"/>
      <c r="AK358" s="1"/>
    </row>
    <row r="359" spans="2:37" s="220" customFormat="1" ht="15.75" x14ac:dyDescent="0.25">
      <c r="B359" s="1"/>
      <c r="C359" s="1"/>
      <c r="D359" s="92"/>
      <c r="E359" s="92"/>
      <c r="F359" s="219"/>
      <c r="G359" s="219"/>
      <c r="H359" s="219"/>
      <c r="I359" s="219"/>
      <c r="J359" s="219"/>
      <c r="K359" s="219"/>
      <c r="L359" s="219"/>
      <c r="M359" s="219"/>
      <c r="N359" s="219"/>
      <c r="O359" s="219"/>
      <c r="P359" s="219"/>
      <c r="Q359" s="219"/>
      <c r="R359" s="219"/>
      <c r="S359" s="37"/>
      <c r="T359" s="37"/>
      <c r="U359" s="37"/>
      <c r="V359" s="37"/>
      <c r="W359" s="37"/>
      <c r="X359" s="37"/>
      <c r="AK359" s="1"/>
    </row>
    <row r="360" spans="2:37" s="220" customFormat="1" ht="15" customHeight="1" x14ac:dyDescent="0.25">
      <c r="B360" s="1"/>
      <c r="C360" s="1"/>
      <c r="D360" s="388" t="s">
        <v>521</v>
      </c>
      <c r="E360" s="388" t="s">
        <v>520</v>
      </c>
      <c r="F360" s="388" t="s">
        <v>519</v>
      </c>
      <c r="G360" s="388" t="s">
        <v>518</v>
      </c>
      <c r="H360" s="388" t="s">
        <v>517</v>
      </c>
      <c r="I360" s="219"/>
      <c r="J360" s="219"/>
      <c r="K360" s="219"/>
      <c r="L360" s="219"/>
      <c r="M360" s="219"/>
      <c r="N360" s="219"/>
      <c r="O360" s="219"/>
      <c r="P360" s="219"/>
      <c r="Q360" s="219"/>
      <c r="R360" s="219"/>
      <c r="S360" s="37"/>
      <c r="T360" s="37"/>
      <c r="U360" s="37"/>
      <c r="V360" s="37"/>
      <c r="W360" s="37"/>
      <c r="X360" s="37"/>
      <c r="AK360" s="1"/>
    </row>
    <row r="361" spans="2:37" s="220" customFormat="1" ht="18.75" x14ac:dyDescent="0.3">
      <c r="B361" s="102" t="s">
        <v>116</v>
      </c>
      <c r="C361" s="22"/>
      <c r="D361" s="389"/>
      <c r="E361" s="389"/>
      <c r="F361" s="389"/>
      <c r="G361" s="389"/>
      <c r="H361" s="389"/>
      <c r="I361" s="219"/>
      <c r="J361" s="219"/>
      <c r="K361" s="219"/>
      <c r="L361" s="219"/>
      <c r="M361" s="219"/>
      <c r="N361" s="219"/>
      <c r="O361" s="219"/>
      <c r="P361" s="219"/>
      <c r="Q361" s="219"/>
      <c r="R361" s="219"/>
      <c r="S361" s="37"/>
      <c r="T361" s="37"/>
      <c r="U361" s="37"/>
      <c r="V361" s="37"/>
      <c r="W361" s="37"/>
      <c r="X361" s="37"/>
      <c r="AK361" s="1"/>
    </row>
    <row r="362" spans="2:37" s="220" customFormat="1" ht="18.75" x14ac:dyDescent="0.3">
      <c r="B362" s="9"/>
      <c r="C362" s="8"/>
      <c r="D362" s="222"/>
      <c r="E362" s="222"/>
      <c r="F362" s="222"/>
      <c r="G362" s="222"/>
      <c r="H362" s="222"/>
      <c r="I362" s="219"/>
      <c r="J362" s="219"/>
      <c r="K362" s="219"/>
      <c r="L362" s="219"/>
      <c r="M362" s="219"/>
      <c r="N362" s="219"/>
      <c r="O362" s="219"/>
      <c r="P362" s="219"/>
      <c r="Q362" s="219"/>
      <c r="R362" s="219"/>
      <c r="S362" s="37"/>
      <c r="T362" s="37"/>
      <c r="U362" s="37"/>
      <c r="V362" s="37"/>
      <c r="W362" s="37"/>
      <c r="X362" s="37"/>
      <c r="AK362" s="1"/>
    </row>
    <row r="363" spans="2:37" s="220" customFormat="1" ht="17.25" x14ac:dyDescent="0.3">
      <c r="B363" s="14" t="s">
        <v>3</v>
      </c>
      <c r="C363" s="10"/>
      <c r="D363" s="58">
        <v>3.2</v>
      </c>
      <c r="E363" s="58">
        <v>16.43</v>
      </c>
      <c r="F363" s="58">
        <v>55.47</v>
      </c>
      <c r="G363" s="58">
        <v>21.62</v>
      </c>
      <c r="H363" s="58">
        <v>3.2800000000000002</v>
      </c>
      <c r="I363" s="219"/>
      <c r="J363" s="219"/>
      <c r="K363" s="219"/>
      <c r="L363" s="219"/>
      <c r="M363" s="219"/>
      <c r="N363" s="219"/>
      <c r="O363" s="219"/>
      <c r="P363" s="219"/>
      <c r="Q363" s="219"/>
      <c r="R363" s="219"/>
      <c r="S363" s="37"/>
      <c r="T363" s="37"/>
      <c r="U363" s="37"/>
      <c r="V363" s="37"/>
      <c r="W363" s="37"/>
      <c r="X363" s="37"/>
      <c r="AK363" s="1"/>
    </row>
    <row r="364" spans="2:37" s="220" customFormat="1" ht="17.25" x14ac:dyDescent="0.3">
      <c r="B364" s="14" t="s">
        <v>4</v>
      </c>
      <c r="C364" s="10"/>
      <c r="D364" s="58">
        <v>10.9</v>
      </c>
      <c r="E364" s="58">
        <v>11.29</v>
      </c>
      <c r="F364" s="58">
        <v>58.74</v>
      </c>
      <c r="G364" s="58">
        <v>18.21</v>
      </c>
      <c r="H364" s="58">
        <v>0.86</v>
      </c>
      <c r="I364" s="219"/>
      <c r="J364" s="219"/>
      <c r="K364" s="219"/>
      <c r="L364" s="219"/>
      <c r="M364" s="219"/>
      <c r="N364" s="219"/>
      <c r="O364" s="219"/>
      <c r="P364" s="219"/>
      <c r="Q364" s="219"/>
      <c r="R364" s="219"/>
      <c r="S364" s="37"/>
      <c r="T364" s="37"/>
      <c r="U364" s="37"/>
      <c r="V364" s="37"/>
      <c r="W364" s="37"/>
      <c r="X364" s="37"/>
      <c r="AK364" s="1"/>
    </row>
    <row r="365" spans="2:37" s="220" customFormat="1" ht="17.25" x14ac:dyDescent="0.3">
      <c r="B365" s="14" t="s">
        <v>5</v>
      </c>
      <c r="C365" s="11"/>
      <c r="D365" s="58">
        <v>2.5</v>
      </c>
      <c r="E365" s="58">
        <v>14.69</v>
      </c>
      <c r="F365" s="58">
        <v>51.55</v>
      </c>
      <c r="G365" s="58">
        <v>29.45</v>
      </c>
      <c r="H365" s="58">
        <v>1.81</v>
      </c>
      <c r="I365" s="219"/>
      <c r="J365" s="219"/>
      <c r="K365" s="219"/>
      <c r="L365" s="219"/>
      <c r="M365" s="219"/>
      <c r="N365" s="219"/>
      <c r="O365" s="219"/>
      <c r="P365" s="219"/>
      <c r="Q365" s="219"/>
      <c r="R365" s="219"/>
      <c r="S365" s="37"/>
      <c r="T365" s="37"/>
      <c r="U365" s="37"/>
      <c r="V365" s="37"/>
      <c r="W365" s="37"/>
      <c r="X365" s="37"/>
      <c r="AK365" s="1"/>
    </row>
    <row r="366" spans="2:37" s="220" customFormat="1" ht="17.25" x14ac:dyDescent="0.3">
      <c r="B366" s="14" t="s">
        <v>6</v>
      </c>
      <c r="C366" s="10"/>
      <c r="D366" s="58">
        <v>1.96</v>
      </c>
      <c r="E366" s="58">
        <v>27.12</v>
      </c>
      <c r="F366" s="58">
        <v>46.7</v>
      </c>
      <c r="G366" s="58">
        <v>20.5</v>
      </c>
      <c r="H366" s="58">
        <v>3.7199999999999998</v>
      </c>
      <c r="I366" s="219"/>
      <c r="J366" s="219"/>
      <c r="K366" s="219"/>
      <c r="L366" s="219"/>
      <c r="M366" s="219"/>
      <c r="N366" s="219"/>
      <c r="O366" s="219"/>
      <c r="P366" s="219"/>
      <c r="Q366" s="219"/>
      <c r="R366" s="219"/>
      <c r="S366" s="37"/>
      <c r="T366" s="37"/>
      <c r="U366" s="37"/>
      <c r="V366" s="37"/>
      <c r="W366" s="37"/>
      <c r="X366" s="37"/>
      <c r="AK366" s="1"/>
    </row>
    <row r="367" spans="2:37" s="220" customFormat="1" ht="17.25" x14ac:dyDescent="0.3">
      <c r="B367" s="14" t="s">
        <v>7</v>
      </c>
      <c r="C367" s="10"/>
      <c r="D367" s="58">
        <v>1.53</v>
      </c>
      <c r="E367" s="58">
        <v>17.52</v>
      </c>
      <c r="F367" s="58">
        <v>43.269999999999996</v>
      </c>
      <c r="G367" s="58">
        <v>20.59</v>
      </c>
      <c r="H367" s="58">
        <v>17.09</v>
      </c>
      <c r="I367" s="219"/>
      <c r="J367" s="219"/>
      <c r="K367" s="219"/>
      <c r="L367" s="219"/>
      <c r="M367" s="219"/>
      <c r="N367" s="219"/>
      <c r="O367" s="219"/>
      <c r="P367" s="219"/>
      <c r="Q367" s="219"/>
      <c r="R367" s="219"/>
      <c r="S367" s="37"/>
      <c r="T367" s="37"/>
      <c r="U367" s="37"/>
      <c r="V367" s="37"/>
      <c r="W367" s="37"/>
      <c r="X367" s="37"/>
      <c r="AK367" s="1"/>
    </row>
    <row r="368" spans="2:37" s="220" customFormat="1" ht="17.25" x14ac:dyDescent="0.3">
      <c r="B368" s="14" t="s">
        <v>8</v>
      </c>
      <c r="C368" s="11"/>
      <c r="D368" s="58">
        <v>1.1499999999999999</v>
      </c>
      <c r="E368" s="58">
        <v>9.01</v>
      </c>
      <c r="F368" s="58">
        <v>55.75</v>
      </c>
      <c r="G368" s="58">
        <v>22.21</v>
      </c>
      <c r="H368" s="58">
        <v>11.88</v>
      </c>
      <c r="I368" s="219"/>
      <c r="J368" s="219"/>
      <c r="K368" s="219"/>
      <c r="L368" s="219"/>
      <c r="M368" s="219"/>
      <c r="N368" s="219"/>
      <c r="O368" s="219"/>
      <c r="P368" s="219"/>
      <c r="Q368" s="219"/>
      <c r="R368" s="219"/>
      <c r="S368" s="37"/>
      <c r="T368" s="37"/>
      <c r="U368" s="37"/>
      <c r="V368" s="37"/>
      <c r="W368" s="37"/>
      <c r="X368" s="37"/>
      <c r="AK368" s="1"/>
    </row>
    <row r="369" spans="2:37" s="220" customFormat="1" ht="17.25" x14ac:dyDescent="0.3">
      <c r="B369" s="14" t="s">
        <v>9</v>
      </c>
      <c r="C369" s="10"/>
      <c r="D369" s="58">
        <v>2.59</v>
      </c>
      <c r="E369" s="58">
        <v>13.930000000000001</v>
      </c>
      <c r="F369" s="58">
        <v>53.82</v>
      </c>
      <c r="G369" s="58">
        <v>27.189999999999998</v>
      </c>
      <c r="H369" s="58">
        <v>2.48</v>
      </c>
      <c r="I369" s="219"/>
      <c r="J369" s="219"/>
      <c r="K369" s="219"/>
      <c r="L369" s="219"/>
      <c r="M369" s="219"/>
      <c r="N369" s="219"/>
      <c r="O369" s="219"/>
      <c r="P369" s="219"/>
      <c r="Q369" s="219"/>
      <c r="R369" s="219"/>
      <c r="S369" s="37"/>
      <c r="T369" s="37"/>
      <c r="U369" s="37"/>
      <c r="V369" s="37"/>
      <c r="W369" s="37"/>
      <c r="X369" s="37"/>
      <c r="AK369" s="1"/>
    </row>
    <row r="370" spans="2:37" s="220" customFormat="1" ht="17.25" x14ac:dyDescent="0.3">
      <c r="B370" s="14" t="s">
        <v>10</v>
      </c>
      <c r="C370" s="10"/>
      <c r="D370" s="58">
        <v>8.82</v>
      </c>
      <c r="E370" s="58">
        <v>14.05</v>
      </c>
      <c r="F370" s="58">
        <v>65.739999999999995</v>
      </c>
      <c r="G370" s="58">
        <v>9.120000000000001</v>
      </c>
      <c r="H370" s="58">
        <v>2.2599999999999998</v>
      </c>
      <c r="I370" s="219"/>
      <c r="J370" s="219"/>
      <c r="K370" s="219"/>
      <c r="L370" s="219"/>
      <c r="M370" s="219"/>
      <c r="N370" s="219"/>
      <c r="O370" s="219"/>
      <c r="P370" s="219"/>
      <c r="Q370" s="219"/>
      <c r="R370" s="219"/>
      <c r="S370" s="37"/>
      <c r="T370" s="37"/>
      <c r="U370" s="37"/>
      <c r="V370" s="37"/>
      <c r="W370" s="37"/>
      <c r="X370" s="37"/>
      <c r="AK370" s="1"/>
    </row>
    <row r="371" spans="2:37" s="220" customFormat="1" ht="17.25" x14ac:dyDescent="0.3">
      <c r="B371" s="14" t="s">
        <v>11</v>
      </c>
      <c r="C371" s="11"/>
      <c r="D371" s="58">
        <v>4.2700000000000005</v>
      </c>
      <c r="E371" s="58">
        <v>14.59</v>
      </c>
      <c r="F371" s="58">
        <v>65.259999999999991</v>
      </c>
      <c r="G371" s="58">
        <v>15.049999999999999</v>
      </c>
      <c r="H371" s="58">
        <v>0.83</v>
      </c>
      <c r="I371" s="219"/>
      <c r="J371" s="219"/>
      <c r="K371" s="219"/>
      <c r="L371" s="219"/>
      <c r="M371" s="219"/>
      <c r="N371" s="219"/>
      <c r="O371" s="219"/>
      <c r="P371" s="219"/>
      <c r="Q371" s="219"/>
      <c r="R371" s="219"/>
      <c r="S371" s="37"/>
      <c r="T371" s="37"/>
      <c r="U371" s="37"/>
      <c r="V371" s="37"/>
      <c r="W371" s="37"/>
      <c r="X371" s="37"/>
      <c r="AK371" s="1"/>
    </row>
    <row r="372" spans="2:37" s="220" customFormat="1" ht="17.25" x14ac:dyDescent="0.3">
      <c r="B372" s="14" t="s">
        <v>12</v>
      </c>
      <c r="C372" s="10"/>
      <c r="D372" s="58">
        <v>7.04</v>
      </c>
      <c r="E372" s="58">
        <v>20.34</v>
      </c>
      <c r="F372" s="58">
        <v>62</v>
      </c>
      <c r="G372" s="58">
        <v>10.489999999999998</v>
      </c>
      <c r="H372" s="58">
        <v>0.13999999999999999</v>
      </c>
      <c r="I372" s="219"/>
      <c r="J372" s="219"/>
      <c r="K372" s="219"/>
      <c r="L372" s="219"/>
      <c r="M372" s="219"/>
      <c r="N372" s="219"/>
      <c r="O372" s="219"/>
      <c r="P372" s="219"/>
      <c r="Q372" s="219"/>
      <c r="R372" s="219"/>
      <c r="S372" s="37"/>
      <c r="T372" s="37"/>
      <c r="U372" s="37"/>
      <c r="V372" s="37"/>
      <c r="W372" s="37"/>
      <c r="X372" s="37"/>
      <c r="AK372" s="1"/>
    </row>
    <row r="373" spans="2:37" s="220" customFormat="1" ht="17.25" x14ac:dyDescent="0.3">
      <c r="B373" s="14" t="s">
        <v>13</v>
      </c>
      <c r="C373" s="10"/>
      <c r="D373" s="58">
        <v>0.70000000000000007</v>
      </c>
      <c r="E373" s="58">
        <v>18.170000000000002</v>
      </c>
      <c r="F373" s="58">
        <v>51.42</v>
      </c>
      <c r="G373" s="58">
        <v>29.53</v>
      </c>
      <c r="H373" s="58">
        <v>0.19</v>
      </c>
      <c r="I373" s="219"/>
      <c r="J373" s="219"/>
      <c r="K373" s="219"/>
      <c r="L373" s="219"/>
      <c r="M373" s="219"/>
      <c r="N373" s="219"/>
      <c r="O373" s="219"/>
      <c r="P373" s="219"/>
      <c r="Q373" s="219"/>
      <c r="R373" s="219"/>
      <c r="S373" s="37"/>
      <c r="T373" s="37"/>
      <c r="U373" s="37"/>
      <c r="V373" s="37"/>
      <c r="W373" s="37"/>
      <c r="X373" s="37"/>
      <c r="AK373" s="1"/>
    </row>
    <row r="374" spans="2:37" s="220" customFormat="1" ht="17.25" x14ac:dyDescent="0.3">
      <c r="B374" s="14" t="s">
        <v>14</v>
      </c>
      <c r="C374" s="11"/>
      <c r="D374" s="58">
        <v>1.69</v>
      </c>
      <c r="E374" s="58">
        <v>16.91</v>
      </c>
      <c r="F374" s="58">
        <v>53.22</v>
      </c>
      <c r="G374" s="58">
        <v>26.35</v>
      </c>
      <c r="H374" s="58">
        <v>1.83</v>
      </c>
      <c r="I374" s="219"/>
      <c r="J374" s="219"/>
      <c r="K374" s="219"/>
      <c r="L374" s="219"/>
      <c r="M374" s="219"/>
      <c r="N374" s="219"/>
      <c r="O374" s="219"/>
      <c r="P374" s="219"/>
      <c r="Q374" s="219"/>
      <c r="R374" s="219"/>
      <c r="S374" s="37"/>
      <c r="T374" s="37"/>
      <c r="U374" s="37"/>
      <c r="V374" s="37"/>
      <c r="W374" s="37"/>
      <c r="X374" s="37"/>
      <c r="AK374" s="1"/>
    </row>
    <row r="375" spans="2:37" s="220" customFormat="1" ht="17.25" x14ac:dyDescent="0.3">
      <c r="B375" s="14" t="s">
        <v>15</v>
      </c>
      <c r="C375" s="10"/>
      <c r="D375" s="58">
        <v>1.94</v>
      </c>
      <c r="E375" s="58">
        <v>16.86</v>
      </c>
      <c r="F375" s="58">
        <v>59.38</v>
      </c>
      <c r="G375" s="58">
        <v>20.72</v>
      </c>
      <c r="H375" s="58">
        <v>1.0999999999999999</v>
      </c>
      <c r="I375" s="219"/>
      <c r="J375" s="219"/>
      <c r="K375" s="219"/>
      <c r="L375" s="219"/>
      <c r="M375" s="219"/>
      <c r="N375" s="219"/>
      <c r="O375" s="219"/>
      <c r="P375" s="219"/>
      <c r="Q375" s="219"/>
      <c r="R375" s="219"/>
      <c r="S375" s="37"/>
      <c r="T375" s="37"/>
      <c r="U375" s="37"/>
      <c r="V375" s="37"/>
      <c r="W375" s="37"/>
      <c r="X375" s="37"/>
      <c r="AK375" s="1"/>
    </row>
    <row r="376" spans="2:37" s="220" customFormat="1" ht="17.25" x14ac:dyDescent="0.3">
      <c r="B376" s="14" t="s">
        <v>16</v>
      </c>
      <c r="C376" s="10"/>
      <c r="D376" s="58">
        <v>2.2999999999999998</v>
      </c>
      <c r="E376" s="58">
        <v>16.2</v>
      </c>
      <c r="F376" s="58">
        <v>61.760000000000005</v>
      </c>
      <c r="G376" s="58">
        <v>19.18</v>
      </c>
      <c r="H376" s="58">
        <v>0.55999999999999994</v>
      </c>
      <c r="I376" s="219"/>
      <c r="J376" s="219"/>
      <c r="K376" s="219"/>
      <c r="L376" s="219"/>
      <c r="M376" s="219"/>
      <c r="N376" s="219"/>
      <c r="O376" s="219"/>
      <c r="P376" s="219"/>
      <c r="Q376" s="219"/>
      <c r="R376" s="219"/>
      <c r="S376" s="37"/>
      <c r="T376" s="37"/>
      <c r="U376" s="37"/>
      <c r="V376" s="37"/>
      <c r="W376" s="37"/>
      <c r="X376" s="37"/>
      <c r="AK376" s="1"/>
    </row>
    <row r="377" spans="2:37" s="220" customFormat="1" ht="17.25" x14ac:dyDescent="0.3">
      <c r="B377" s="14" t="s">
        <v>17</v>
      </c>
      <c r="C377" s="11"/>
      <c r="D377" s="58">
        <v>4.8599999999999994</v>
      </c>
      <c r="E377" s="58">
        <v>16.16</v>
      </c>
      <c r="F377" s="58">
        <v>57.210000000000008</v>
      </c>
      <c r="G377" s="58">
        <v>18.529999999999998</v>
      </c>
      <c r="H377" s="58">
        <v>3.2399999999999998</v>
      </c>
      <c r="I377" s="219"/>
      <c r="J377" s="219"/>
      <c r="K377" s="219"/>
      <c r="L377" s="219"/>
      <c r="M377" s="219"/>
      <c r="N377" s="219"/>
      <c r="O377" s="219"/>
      <c r="P377" s="219"/>
      <c r="Q377" s="219"/>
      <c r="R377" s="219"/>
      <c r="S377" s="37"/>
      <c r="T377" s="37"/>
      <c r="U377" s="37"/>
      <c r="V377" s="37"/>
      <c r="W377" s="37"/>
      <c r="X377" s="37"/>
      <c r="AK377" s="1"/>
    </row>
    <row r="378" spans="2:37" s="220" customFormat="1" ht="17.25" x14ac:dyDescent="0.3">
      <c r="B378" s="14" t="s">
        <v>18</v>
      </c>
      <c r="C378" s="10"/>
      <c r="D378" s="58">
        <v>1.55</v>
      </c>
      <c r="E378" s="58">
        <v>29.74</v>
      </c>
      <c r="F378" s="58">
        <v>48.980000000000004</v>
      </c>
      <c r="G378" s="58">
        <v>15.5</v>
      </c>
      <c r="H378" s="58">
        <v>4.2299999999999995</v>
      </c>
      <c r="I378" s="219"/>
      <c r="J378" s="219"/>
      <c r="K378" s="219"/>
      <c r="L378" s="219"/>
      <c r="M378" s="219"/>
      <c r="N378" s="219"/>
      <c r="O378" s="219"/>
      <c r="P378" s="219"/>
      <c r="Q378" s="219"/>
      <c r="R378" s="219"/>
      <c r="S378" s="37"/>
      <c r="T378" s="37"/>
      <c r="U378" s="37"/>
      <c r="V378" s="37"/>
      <c r="W378" s="37"/>
      <c r="X378" s="37"/>
      <c r="AK378" s="1"/>
    </row>
    <row r="379" spans="2:37" s="220" customFormat="1" ht="17.25" x14ac:dyDescent="0.3">
      <c r="B379" s="14" t="s">
        <v>26</v>
      </c>
      <c r="C379" s="10"/>
      <c r="D379" s="58">
        <v>7.61</v>
      </c>
      <c r="E379" s="58">
        <v>23.91</v>
      </c>
      <c r="F379" s="58">
        <v>46.98</v>
      </c>
      <c r="G379" s="58">
        <v>20.18</v>
      </c>
      <c r="H379" s="58">
        <v>1.32</v>
      </c>
      <c r="I379" s="219"/>
      <c r="J379" s="219"/>
      <c r="K379" s="219"/>
      <c r="L379" s="219"/>
      <c r="M379" s="219"/>
      <c r="N379" s="219"/>
      <c r="O379" s="219"/>
      <c r="P379" s="219"/>
      <c r="Q379" s="219"/>
      <c r="R379" s="219"/>
      <c r="S379" s="37"/>
      <c r="T379" s="37"/>
      <c r="U379" s="37"/>
      <c r="V379" s="37"/>
      <c r="W379" s="37"/>
      <c r="X379" s="37"/>
      <c r="AK379" s="1"/>
    </row>
    <row r="380" spans="2:37" s="220" customFormat="1" x14ac:dyDescent="0.25">
      <c r="B380" s="73" t="s">
        <v>554</v>
      </c>
      <c r="C380" s="73"/>
      <c r="D380" s="73"/>
      <c r="E380" s="73"/>
      <c r="F380" s="219"/>
      <c r="G380" s="219"/>
      <c r="H380" s="219"/>
      <c r="I380" s="219"/>
      <c r="J380" s="219"/>
      <c r="K380" s="219"/>
      <c r="L380" s="219"/>
      <c r="M380" s="219"/>
      <c r="N380" s="219"/>
      <c r="O380" s="219"/>
      <c r="P380" s="219"/>
      <c r="Q380" s="219"/>
      <c r="R380" s="219"/>
      <c r="S380" s="37"/>
      <c r="T380" s="37"/>
      <c r="U380" s="37"/>
      <c r="V380" s="37"/>
      <c r="W380" s="37"/>
      <c r="X380" s="37"/>
      <c r="AK380" s="1"/>
    </row>
    <row r="381" spans="2:37" s="220" customFormat="1" x14ac:dyDescent="0.25">
      <c r="B381" s="73"/>
      <c r="C381" s="73"/>
      <c r="D381" s="73"/>
      <c r="E381" s="73"/>
      <c r="F381" s="219"/>
      <c r="G381" s="219"/>
      <c r="H381" s="219"/>
      <c r="I381" s="219"/>
      <c r="J381" s="219"/>
      <c r="K381" s="219"/>
      <c r="L381" s="219"/>
      <c r="M381" s="219"/>
      <c r="N381" s="219"/>
      <c r="O381" s="219"/>
      <c r="P381" s="219"/>
      <c r="Q381" s="219"/>
      <c r="R381" s="219"/>
      <c r="S381" s="37"/>
      <c r="T381" s="37"/>
      <c r="U381" s="37"/>
      <c r="V381" s="37"/>
      <c r="W381" s="37"/>
      <c r="X381" s="37"/>
      <c r="AK381" s="1"/>
    </row>
    <row r="382" spans="2:37" s="220" customFormat="1" x14ac:dyDescent="0.25">
      <c r="B382" s="73"/>
      <c r="C382" s="73"/>
      <c r="D382" s="73"/>
      <c r="E382" s="73"/>
      <c r="F382" s="219"/>
      <c r="G382" s="219"/>
      <c r="H382" s="219"/>
      <c r="I382" s="219"/>
      <c r="J382" s="219"/>
      <c r="K382" s="219"/>
      <c r="L382" s="219"/>
      <c r="M382" s="219"/>
      <c r="N382" s="219"/>
      <c r="O382" s="219"/>
      <c r="P382" s="219"/>
      <c r="Q382" s="219"/>
      <c r="R382" s="219"/>
      <c r="S382" s="37"/>
      <c r="T382" s="37"/>
      <c r="U382" s="37"/>
      <c r="V382" s="37"/>
      <c r="W382" s="37"/>
      <c r="X382" s="37"/>
      <c r="AK382" s="1"/>
    </row>
    <row r="383" spans="2:37" s="220" customFormat="1" ht="21" x14ac:dyDescent="0.35">
      <c r="B383" s="1"/>
      <c r="C383" s="1"/>
      <c r="D383" s="72" t="s">
        <v>522</v>
      </c>
      <c r="E383" s="72"/>
      <c r="F383" s="219"/>
      <c r="G383" s="219"/>
      <c r="H383" s="219"/>
      <c r="I383" s="219"/>
      <c r="J383" s="219"/>
      <c r="K383" s="219"/>
      <c r="L383" s="219"/>
      <c r="M383" s="219"/>
      <c r="N383" s="219"/>
      <c r="O383" s="219"/>
      <c r="P383" s="219"/>
      <c r="Q383" s="219"/>
      <c r="R383" s="219"/>
      <c r="S383" s="37"/>
      <c r="T383" s="37"/>
      <c r="U383" s="37"/>
      <c r="V383" s="37"/>
      <c r="W383" s="37"/>
      <c r="X383" s="37"/>
      <c r="AK383" s="1"/>
    </row>
    <row r="384" spans="2:37" s="220" customFormat="1" x14ac:dyDescent="0.25">
      <c r="B384" s="1"/>
      <c r="C384" s="1"/>
      <c r="D384" s="219" t="s">
        <v>451</v>
      </c>
      <c r="E384" s="219"/>
      <c r="F384" s="219"/>
      <c r="G384" s="219"/>
      <c r="H384" s="219"/>
      <c r="I384" s="219"/>
      <c r="J384" s="219"/>
      <c r="K384" s="219"/>
      <c r="L384" s="219"/>
      <c r="M384" s="219"/>
      <c r="N384" s="219"/>
      <c r="O384" s="219"/>
      <c r="P384" s="219"/>
      <c r="Q384" s="219"/>
      <c r="R384" s="219"/>
      <c r="S384" s="37"/>
      <c r="T384" s="37"/>
      <c r="U384" s="37"/>
      <c r="V384" s="37"/>
      <c r="W384" s="37"/>
      <c r="X384" s="37"/>
      <c r="AK384" s="1"/>
    </row>
    <row r="385" spans="2:37" s="220" customFormat="1" ht="15.75" x14ac:dyDescent="0.25">
      <c r="B385" s="1"/>
      <c r="C385" s="1"/>
      <c r="D385" s="92"/>
      <c r="E385" s="92"/>
      <c r="F385" s="219"/>
      <c r="G385" s="219"/>
      <c r="H385" s="219"/>
      <c r="I385" s="219"/>
      <c r="J385" s="219"/>
      <c r="K385" s="219"/>
      <c r="L385" s="219"/>
      <c r="M385" s="219"/>
      <c r="N385" s="219"/>
      <c r="O385" s="219"/>
      <c r="P385" s="219"/>
      <c r="Q385" s="219"/>
      <c r="R385" s="219"/>
      <c r="S385" s="37"/>
      <c r="T385" s="37"/>
      <c r="U385" s="37"/>
      <c r="V385" s="37"/>
      <c r="W385" s="37"/>
      <c r="X385" s="37"/>
      <c r="AK385" s="1"/>
    </row>
    <row r="386" spans="2:37" s="220" customFormat="1" ht="15" customHeight="1" x14ac:dyDescent="0.25">
      <c r="B386" s="1"/>
      <c r="C386" s="1"/>
      <c r="D386" s="388" t="s">
        <v>521</v>
      </c>
      <c r="E386" s="388" t="s">
        <v>520</v>
      </c>
      <c r="F386" s="388" t="s">
        <v>519</v>
      </c>
      <c r="G386" s="388" t="s">
        <v>518</v>
      </c>
      <c r="H386" s="388" t="s">
        <v>517</v>
      </c>
      <c r="I386" s="219"/>
      <c r="J386" s="219"/>
      <c r="K386" s="219"/>
      <c r="L386" s="219"/>
      <c r="M386" s="219"/>
      <c r="N386" s="219"/>
      <c r="O386" s="219"/>
      <c r="P386" s="219"/>
      <c r="Q386" s="219"/>
      <c r="R386" s="219"/>
      <c r="S386" s="37"/>
      <c r="T386" s="37"/>
      <c r="U386" s="37"/>
      <c r="V386" s="37"/>
      <c r="W386" s="37"/>
      <c r="X386" s="37"/>
      <c r="AK386" s="1"/>
    </row>
    <row r="387" spans="2:37" s="220" customFormat="1" ht="18.75" x14ac:dyDescent="0.3">
      <c r="B387" s="102" t="s">
        <v>116</v>
      </c>
      <c r="C387" s="22"/>
      <c r="D387" s="389"/>
      <c r="E387" s="389"/>
      <c r="F387" s="389"/>
      <c r="G387" s="389"/>
      <c r="H387" s="389"/>
      <c r="I387" s="219"/>
      <c r="J387" s="219"/>
      <c r="K387" s="219"/>
      <c r="L387" s="219"/>
      <c r="M387" s="219"/>
      <c r="N387" s="219"/>
      <c r="O387" s="219"/>
      <c r="P387" s="219"/>
      <c r="Q387" s="219"/>
      <c r="R387" s="219"/>
      <c r="S387" s="37"/>
      <c r="T387" s="37"/>
      <c r="U387" s="37"/>
      <c r="V387" s="37"/>
      <c r="W387" s="37"/>
      <c r="X387" s="37"/>
      <c r="AK387" s="1"/>
    </row>
    <row r="388" spans="2:37" s="220" customFormat="1" ht="18.75" x14ac:dyDescent="0.3">
      <c r="B388" s="9"/>
      <c r="C388" s="8"/>
      <c r="D388" s="222"/>
      <c r="E388" s="222"/>
      <c r="F388" s="222"/>
      <c r="G388" s="222"/>
      <c r="H388" s="222"/>
      <c r="I388" s="219"/>
      <c r="J388" s="219"/>
      <c r="K388" s="219"/>
      <c r="L388" s="219"/>
      <c r="M388" s="219"/>
      <c r="N388" s="219"/>
      <c r="O388" s="219"/>
      <c r="P388" s="219"/>
      <c r="Q388" s="219"/>
      <c r="R388" s="219"/>
      <c r="S388" s="37"/>
      <c r="T388" s="37"/>
      <c r="U388" s="37"/>
      <c r="V388" s="37"/>
      <c r="W388" s="37"/>
      <c r="X388" s="37"/>
      <c r="AK388" s="1"/>
    </row>
    <row r="389" spans="2:37" s="220" customFormat="1" ht="17.25" x14ac:dyDescent="0.3">
      <c r="B389" s="14" t="s">
        <v>3</v>
      </c>
      <c r="C389" s="10"/>
      <c r="D389" s="58">
        <v>3.2</v>
      </c>
      <c r="E389" s="58">
        <v>16.43</v>
      </c>
      <c r="F389" s="58">
        <v>55.47</v>
      </c>
      <c r="G389" s="58">
        <v>21.62</v>
      </c>
      <c r="H389" s="58">
        <v>3.2800000000000002</v>
      </c>
      <c r="I389" s="219"/>
      <c r="J389" s="219"/>
      <c r="K389" s="219"/>
      <c r="L389" s="219"/>
      <c r="M389" s="219"/>
      <c r="N389" s="219"/>
      <c r="O389" s="219"/>
      <c r="P389" s="219"/>
      <c r="Q389" s="219"/>
      <c r="R389" s="219"/>
      <c r="S389" s="37"/>
      <c r="T389" s="37"/>
      <c r="U389" s="37"/>
      <c r="V389" s="37"/>
      <c r="W389" s="37"/>
      <c r="X389" s="37"/>
      <c r="AK389" s="1"/>
    </row>
    <row r="390" spans="2:37" s="220" customFormat="1" ht="17.25" x14ac:dyDescent="0.3">
      <c r="B390" s="14" t="s">
        <v>4</v>
      </c>
      <c r="C390" s="10"/>
      <c r="D390" s="58">
        <v>10.9</v>
      </c>
      <c r="E390" s="58">
        <v>11.29</v>
      </c>
      <c r="F390" s="58">
        <v>58.74</v>
      </c>
      <c r="G390" s="58">
        <v>18.21</v>
      </c>
      <c r="H390" s="58">
        <v>0.86</v>
      </c>
      <c r="I390" s="219"/>
      <c r="J390" s="219"/>
      <c r="K390" s="219"/>
      <c r="L390" s="219"/>
      <c r="M390" s="219"/>
      <c r="N390" s="219"/>
      <c r="O390" s="219"/>
      <c r="P390" s="219"/>
      <c r="Q390" s="219"/>
      <c r="R390" s="219"/>
      <c r="S390" s="37"/>
      <c r="T390" s="37"/>
      <c r="U390" s="37"/>
      <c r="V390" s="37"/>
      <c r="W390" s="37"/>
      <c r="X390" s="37"/>
      <c r="AK390" s="1"/>
    </row>
    <row r="391" spans="2:37" s="220" customFormat="1" ht="17.25" x14ac:dyDescent="0.3">
      <c r="B391" s="14" t="s">
        <v>5</v>
      </c>
      <c r="C391" s="11"/>
      <c r="D391" s="58">
        <v>2.5</v>
      </c>
      <c r="E391" s="58">
        <v>14.69</v>
      </c>
      <c r="F391" s="58">
        <v>51.55</v>
      </c>
      <c r="G391" s="58">
        <v>29.45</v>
      </c>
      <c r="H391" s="58">
        <v>1.81</v>
      </c>
      <c r="I391" s="219"/>
      <c r="J391" s="219"/>
      <c r="K391" s="219"/>
      <c r="L391" s="219"/>
      <c r="M391" s="219"/>
      <c r="N391" s="219"/>
      <c r="O391" s="219"/>
      <c r="P391" s="219"/>
      <c r="Q391" s="219"/>
      <c r="R391" s="219"/>
      <c r="S391" s="37"/>
      <c r="T391" s="37"/>
      <c r="U391" s="37"/>
      <c r="V391" s="37"/>
      <c r="W391" s="37"/>
      <c r="X391" s="37"/>
      <c r="AK391" s="1"/>
    </row>
    <row r="392" spans="2:37" s="220" customFormat="1" ht="17.25" x14ac:dyDescent="0.3">
      <c r="B392" s="14" t="s">
        <v>6</v>
      </c>
      <c r="C392" s="10"/>
      <c r="D392" s="58">
        <v>1.96</v>
      </c>
      <c r="E392" s="58">
        <v>27.12</v>
      </c>
      <c r="F392" s="58">
        <v>46.7</v>
      </c>
      <c r="G392" s="58">
        <v>20.5</v>
      </c>
      <c r="H392" s="58">
        <v>3.7199999999999998</v>
      </c>
      <c r="I392" s="219"/>
      <c r="J392" s="219"/>
      <c r="K392" s="219"/>
      <c r="L392" s="219"/>
      <c r="M392" s="219"/>
      <c r="N392" s="219"/>
      <c r="O392" s="219"/>
      <c r="P392" s="219"/>
      <c r="Q392" s="219"/>
      <c r="R392" s="219"/>
      <c r="S392" s="37"/>
      <c r="T392" s="37"/>
      <c r="U392" s="37"/>
      <c r="V392" s="37"/>
      <c r="W392" s="37"/>
      <c r="X392" s="37"/>
      <c r="AK392" s="1"/>
    </row>
    <row r="393" spans="2:37" s="220" customFormat="1" ht="17.25" x14ac:dyDescent="0.3">
      <c r="B393" s="14" t="s">
        <v>7</v>
      </c>
      <c r="C393" s="10"/>
      <c r="D393" s="58">
        <v>1.53</v>
      </c>
      <c r="E393" s="58">
        <v>17.52</v>
      </c>
      <c r="F393" s="58">
        <v>43.269999999999996</v>
      </c>
      <c r="G393" s="58">
        <v>20.59</v>
      </c>
      <c r="H393" s="58">
        <v>17.09</v>
      </c>
      <c r="I393" s="219"/>
      <c r="J393" s="219"/>
      <c r="K393" s="219"/>
      <c r="L393" s="219"/>
      <c r="M393" s="219"/>
      <c r="N393" s="219"/>
      <c r="O393" s="219"/>
      <c r="P393" s="219"/>
      <c r="Q393" s="219"/>
      <c r="R393" s="219"/>
      <c r="S393" s="37"/>
      <c r="T393" s="37"/>
      <c r="U393" s="37"/>
      <c r="V393" s="37"/>
      <c r="W393" s="37"/>
      <c r="X393" s="37"/>
      <c r="AK393" s="1"/>
    </row>
    <row r="394" spans="2:37" s="220" customFormat="1" ht="17.25" x14ac:dyDescent="0.3">
      <c r="B394" s="14" t="s">
        <v>8</v>
      </c>
      <c r="C394" s="11"/>
      <c r="D394" s="58">
        <v>1.1499999999999999</v>
      </c>
      <c r="E394" s="58">
        <v>9.01</v>
      </c>
      <c r="F394" s="58">
        <v>55.75</v>
      </c>
      <c r="G394" s="58">
        <v>22.21</v>
      </c>
      <c r="H394" s="58">
        <v>11.88</v>
      </c>
      <c r="I394" s="219"/>
      <c r="J394" s="219"/>
      <c r="K394" s="219"/>
      <c r="L394" s="219"/>
      <c r="M394" s="219"/>
      <c r="N394" s="219"/>
      <c r="O394" s="219"/>
      <c r="P394" s="219"/>
      <c r="Q394" s="219"/>
      <c r="R394" s="219"/>
      <c r="S394" s="37"/>
      <c r="T394" s="37"/>
      <c r="U394" s="37"/>
      <c r="V394" s="37"/>
      <c r="W394" s="37"/>
      <c r="X394" s="37"/>
      <c r="AK394" s="1"/>
    </row>
    <row r="395" spans="2:37" s="220" customFormat="1" ht="17.25" x14ac:dyDescent="0.3">
      <c r="B395" s="14" t="s">
        <v>9</v>
      </c>
      <c r="C395" s="10"/>
      <c r="D395" s="58">
        <v>2.59</v>
      </c>
      <c r="E395" s="58">
        <v>13.930000000000001</v>
      </c>
      <c r="F395" s="58">
        <v>53.82</v>
      </c>
      <c r="G395" s="58">
        <v>27.189999999999998</v>
      </c>
      <c r="H395" s="58">
        <v>2.48</v>
      </c>
      <c r="I395" s="219"/>
      <c r="J395" s="219"/>
      <c r="K395" s="219"/>
      <c r="L395" s="219"/>
      <c r="M395" s="219"/>
      <c r="N395" s="219"/>
      <c r="O395" s="219"/>
      <c r="P395" s="219"/>
      <c r="Q395" s="219"/>
      <c r="R395" s="219"/>
      <c r="S395" s="37"/>
      <c r="T395" s="37"/>
      <c r="U395" s="37"/>
      <c r="V395" s="37"/>
      <c r="W395" s="37"/>
      <c r="X395" s="37"/>
      <c r="AK395" s="1"/>
    </row>
    <row r="396" spans="2:37" s="220" customFormat="1" ht="17.25" x14ac:dyDescent="0.3">
      <c r="B396" s="14" t="s">
        <v>10</v>
      </c>
      <c r="C396" s="10"/>
      <c r="D396" s="58">
        <v>8.82</v>
      </c>
      <c r="E396" s="58">
        <v>14.05</v>
      </c>
      <c r="F396" s="58">
        <v>65.739999999999995</v>
      </c>
      <c r="G396" s="58">
        <v>9.120000000000001</v>
      </c>
      <c r="H396" s="58">
        <v>2.2599999999999998</v>
      </c>
      <c r="I396" s="219"/>
      <c r="J396" s="219"/>
      <c r="K396" s="219"/>
      <c r="L396" s="219"/>
      <c r="M396" s="219"/>
      <c r="N396" s="219"/>
      <c r="O396" s="219"/>
      <c r="P396" s="219"/>
      <c r="Q396" s="219"/>
      <c r="R396" s="219"/>
      <c r="S396" s="37"/>
      <c r="T396" s="37"/>
      <c r="U396" s="37"/>
      <c r="V396" s="37"/>
      <c r="W396" s="37"/>
      <c r="X396" s="37"/>
      <c r="AK396" s="1"/>
    </row>
    <row r="397" spans="2:37" s="220" customFormat="1" ht="17.25" x14ac:dyDescent="0.3">
      <c r="B397" s="14" t="s">
        <v>11</v>
      </c>
      <c r="C397" s="11"/>
      <c r="D397" s="58">
        <v>4.2700000000000005</v>
      </c>
      <c r="E397" s="58">
        <v>14.59</v>
      </c>
      <c r="F397" s="58">
        <v>65.259999999999991</v>
      </c>
      <c r="G397" s="58">
        <v>15.049999999999999</v>
      </c>
      <c r="H397" s="58">
        <v>0.83</v>
      </c>
      <c r="I397" s="219"/>
      <c r="J397" s="219"/>
      <c r="K397" s="219"/>
      <c r="L397" s="219"/>
      <c r="M397" s="219"/>
      <c r="N397" s="219"/>
      <c r="O397" s="219"/>
      <c r="P397" s="219"/>
      <c r="Q397" s="219"/>
      <c r="R397" s="219"/>
      <c r="S397" s="37"/>
      <c r="T397" s="37"/>
      <c r="U397" s="37"/>
      <c r="V397" s="37"/>
      <c r="W397" s="37"/>
      <c r="X397" s="37"/>
      <c r="AK397" s="1"/>
    </row>
    <row r="398" spans="2:37" s="220" customFormat="1" ht="17.25" x14ac:dyDescent="0.3">
      <c r="B398" s="14" t="s">
        <v>12</v>
      </c>
      <c r="C398" s="10"/>
      <c r="D398" s="58">
        <v>7.04</v>
      </c>
      <c r="E398" s="58">
        <v>20.34</v>
      </c>
      <c r="F398" s="58">
        <v>62</v>
      </c>
      <c r="G398" s="58">
        <v>10.489999999999998</v>
      </c>
      <c r="H398" s="58">
        <v>0.13999999999999999</v>
      </c>
      <c r="I398" s="219"/>
      <c r="J398" s="219"/>
      <c r="K398" s="219"/>
      <c r="L398" s="219"/>
      <c r="M398" s="219"/>
      <c r="N398" s="219"/>
      <c r="O398" s="219"/>
      <c r="P398" s="219"/>
      <c r="Q398" s="219"/>
      <c r="R398" s="219"/>
      <c r="S398" s="37"/>
      <c r="T398" s="37"/>
      <c r="U398" s="37"/>
      <c r="V398" s="37"/>
      <c r="W398" s="37"/>
      <c r="X398" s="37"/>
      <c r="AK398" s="1"/>
    </row>
    <row r="399" spans="2:37" s="220" customFormat="1" ht="17.25" x14ac:dyDescent="0.3">
      <c r="B399" s="14" t="s">
        <v>13</v>
      </c>
      <c r="C399" s="10"/>
      <c r="D399" s="58">
        <v>0.70000000000000007</v>
      </c>
      <c r="E399" s="58">
        <v>18.170000000000002</v>
      </c>
      <c r="F399" s="58">
        <v>51.42</v>
      </c>
      <c r="G399" s="58">
        <v>29.53</v>
      </c>
      <c r="H399" s="58">
        <v>0.19</v>
      </c>
      <c r="I399" s="219"/>
      <c r="J399" s="219"/>
      <c r="K399" s="219"/>
      <c r="L399" s="219"/>
      <c r="M399" s="219"/>
      <c r="N399" s="219"/>
      <c r="O399" s="219"/>
      <c r="P399" s="219"/>
      <c r="Q399" s="219"/>
      <c r="R399" s="219"/>
      <c r="S399" s="37"/>
      <c r="T399" s="37"/>
      <c r="U399" s="37"/>
      <c r="V399" s="37"/>
      <c r="W399" s="37"/>
      <c r="X399" s="37"/>
      <c r="AK399" s="1"/>
    </row>
    <row r="400" spans="2:37" s="220" customFormat="1" ht="17.25" x14ac:dyDescent="0.3">
      <c r="B400" s="14" t="s">
        <v>14</v>
      </c>
      <c r="C400" s="11"/>
      <c r="D400" s="58">
        <v>1.69</v>
      </c>
      <c r="E400" s="58">
        <v>16.91</v>
      </c>
      <c r="F400" s="58">
        <v>53.22</v>
      </c>
      <c r="G400" s="58">
        <v>26.35</v>
      </c>
      <c r="H400" s="58">
        <v>1.83</v>
      </c>
      <c r="I400" s="219"/>
      <c r="J400" s="219"/>
      <c r="K400" s="219"/>
      <c r="L400" s="219"/>
      <c r="M400" s="219"/>
      <c r="N400" s="219"/>
      <c r="O400" s="219"/>
      <c r="P400" s="219"/>
      <c r="Q400" s="219"/>
      <c r="R400" s="219"/>
      <c r="S400" s="37"/>
      <c r="T400" s="37"/>
      <c r="U400" s="37"/>
      <c r="V400" s="37"/>
      <c r="W400" s="37"/>
      <c r="X400" s="37"/>
      <c r="AK400" s="1"/>
    </row>
    <row r="401" spans="2:37" s="220" customFormat="1" ht="17.25" x14ac:dyDescent="0.3">
      <c r="B401" s="14" t="s">
        <v>15</v>
      </c>
      <c r="C401" s="10"/>
      <c r="D401" s="58">
        <v>1.94</v>
      </c>
      <c r="E401" s="58">
        <v>16.86</v>
      </c>
      <c r="F401" s="58">
        <v>59.38</v>
      </c>
      <c r="G401" s="58">
        <v>20.72</v>
      </c>
      <c r="H401" s="58">
        <v>1.0999999999999999</v>
      </c>
      <c r="I401" s="219"/>
      <c r="J401" s="219"/>
      <c r="K401" s="219"/>
      <c r="L401" s="219"/>
      <c r="M401" s="219"/>
      <c r="N401" s="219"/>
      <c r="O401" s="219"/>
      <c r="P401" s="219"/>
      <c r="Q401" s="219"/>
      <c r="R401" s="219"/>
      <c r="S401" s="37"/>
      <c r="T401" s="37"/>
      <c r="U401" s="37"/>
      <c r="V401" s="37"/>
      <c r="W401" s="37"/>
      <c r="X401" s="37"/>
      <c r="AK401" s="1"/>
    </row>
    <row r="402" spans="2:37" s="220" customFormat="1" ht="17.25" x14ac:dyDescent="0.3">
      <c r="B402" s="14" t="s">
        <v>16</v>
      </c>
      <c r="C402" s="10"/>
      <c r="D402" s="58">
        <v>2.2999999999999998</v>
      </c>
      <c r="E402" s="58">
        <v>16.2</v>
      </c>
      <c r="F402" s="58">
        <v>61.760000000000005</v>
      </c>
      <c r="G402" s="58">
        <v>19.18</v>
      </c>
      <c r="H402" s="58">
        <v>0.55999999999999994</v>
      </c>
      <c r="I402" s="219"/>
      <c r="J402" s="219"/>
      <c r="K402" s="219"/>
      <c r="L402" s="219"/>
      <c r="M402" s="219"/>
      <c r="N402" s="219"/>
      <c r="O402" s="219"/>
      <c r="P402" s="219"/>
      <c r="Q402" s="219"/>
      <c r="R402" s="219"/>
      <c r="S402" s="37"/>
      <c r="T402" s="37"/>
      <c r="U402" s="37"/>
      <c r="V402" s="37"/>
      <c r="W402" s="37"/>
      <c r="X402" s="37"/>
      <c r="AK402" s="1"/>
    </row>
    <row r="403" spans="2:37" s="220" customFormat="1" ht="17.25" x14ac:dyDescent="0.3">
      <c r="B403" s="14" t="s">
        <v>17</v>
      </c>
      <c r="C403" s="11"/>
      <c r="D403" s="58">
        <v>4.8599999999999994</v>
      </c>
      <c r="E403" s="58">
        <v>16.16</v>
      </c>
      <c r="F403" s="58">
        <v>57.210000000000008</v>
      </c>
      <c r="G403" s="58">
        <v>18.529999999999998</v>
      </c>
      <c r="H403" s="58">
        <v>3.2399999999999998</v>
      </c>
      <c r="I403" s="219"/>
      <c r="J403" s="219"/>
      <c r="K403" s="219"/>
      <c r="L403" s="219"/>
      <c r="M403" s="219"/>
      <c r="N403" s="219"/>
      <c r="O403" s="219"/>
      <c r="P403" s="219"/>
      <c r="Q403" s="219"/>
      <c r="R403" s="219"/>
      <c r="S403" s="37"/>
      <c r="T403" s="37"/>
      <c r="U403" s="37"/>
      <c r="V403" s="37"/>
      <c r="W403" s="37"/>
      <c r="X403" s="37"/>
      <c r="AK403" s="1"/>
    </row>
    <row r="404" spans="2:37" s="220" customFormat="1" ht="17.25" x14ac:dyDescent="0.3">
      <c r="B404" s="14" t="s">
        <v>18</v>
      </c>
      <c r="C404" s="10"/>
      <c r="D404" s="58">
        <v>1.55</v>
      </c>
      <c r="E404" s="58">
        <v>29.74</v>
      </c>
      <c r="F404" s="58">
        <v>48.980000000000004</v>
      </c>
      <c r="G404" s="58">
        <v>15.5</v>
      </c>
      <c r="H404" s="58">
        <v>4.2299999999999995</v>
      </c>
      <c r="I404" s="219"/>
      <c r="J404" s="219"/>
      <c r="K404" s="219"/>
      <c r="L404" s="219"/>
      <c r="M404" s="219"/>
      <c r="N404" s="219"/>
      <c r="O404" s="219"/>
      <c r="P404" s="219"/>
      <c r="Q404" s="219"/>
      <c r="R404" s="219"/>
      <c r="S404" s="37"/>
      <c r="T404" s="37"/>
      <c r="U404" s="37"/>
      <c r="V404" s="37"/>
      <c r="W404" s="37"/>
      <c r="X404" s="37"/>
      <c r="AK404" s="1"/>
    </row>
    <row r="405" spans="2:37" s="220" customFormat="1" ht="17.25" x14ac:dyDescent="0.3">
      <c r="B405" s="14" t="s">
        <v>26</v>
      </c>
      <c r="C405" s="10"/>
      <c r="D405" s="58">
        <v>7.61</v>
      </c>
      <c r="E405" s="58">
        <v>23.91</v>
      </c>
      <c r="F405" s="58">
        <v>46.98</v>
      </c>
      <c r="G405" s="58">
        <v>20.18</v>
      </c>
      <c r="H405" s="58">
        <v>1.32</v>
      </c>
      <c r="I405" s="219"/>
      <c r="J405" s="219"/>
      <c r="K405" s="219"/>
      <c r="L405" s="219"/>
      <c r="M405" s="219"/>
      <c r="N405" s="219"/>
      <c r="O405" s="219"/>
      <c r="P405" s="219"/>
      <c r="Q405" s="219"/>
      <c r="R405" s="219"/>
      <c r="S405" s="37"/>
      <c r="T405" s="37"/>
      <c r="U405" s="37"/>
      <c r="V405" s="37"/>
      <c r="W405" s="37"/>
      <c r="X405" s="37"/>
      <c r="AK405" s="1"/>
    </row>
    <row r="406" spans="2:37" s="220" customFormat="1" x14ac:dyDescent="0.25">
      <c r="B406" s="73" t="s">
        <v>554</v>
      </c>
      <c r="C406" s="73"/>
      <c r="D406" s="73"/>
      <c r="E406" s="73"/>
      <c r="F406" s="219"/>
      <c r="G406" s="219"/>
      <c r="H406" s="219"/>
      <c r="I406" s="219"/>
      <c r="J406" s="219"/>
      <c r="K406" s="219"/>
      <c r="L406" s="219"/>
      <c r="M406" s="219"/>
      <c r="N406" s="219"/>
      <c r="O406" s="219"/>
      <c r="P406" s="219"/>
      <c r="Q406" s="219"/>
      <c r="R406" s="219"/>
      <c r="S406" s="37"/>
      <c r="T406" s="37"/>
      <c r="U406" s="37"/>
      <c r="V406" s="37"/>
      <c r="W406" s="37"/>
      <c r="X406" s="37"/>
      <c r="AK406" s="1"/>
    </row>
    <row r="407" spans="2:37" s="220" customFormat="1" x14ac:dyDescent="0.25">
      <c r="B407" s="73"/>
      <c r="C407" s="73"/>
      <c r="D407" s="73"/>
      <c r="E407" s="73"/>
      <c r="F407" s="219"/>
      <c r="G407" s="219"/>
      <c r="H407" s="219"/>
      <c r="I407" s="219"/>
      <c r="J407" s="219"/>
      <c r="K407" s="219"/>
      <c r="L407" s="219"/>
      <c r="M407" s="219"/>
      <c r="N407" s="219"/>
      <c r="O407" s="219"/>
      <c r="P407" s="219"/>
      <c r="Q407" s="219"/>
      <c r="R407" s="219"/>
      <c r="S407" s="37"/>
      <c r="T407" s="37"/>
      <c r="U407" s="37"/>
      <c r="V407" s="37"/>
      <c r="W407" s="37"/>
      <c r="X407" s="37"/>
      <c r="AK407" s="1"/>
    </row>
    <row r="408" spans="2:37" s="220" customFormat="1" x14ac:dyDescent="0.25">
      <c r="B408" s="73"/>
      <c r="C408" s="73"/>
      <c r="D408" s="73"/>
      <c r="E408" s="73"/>
      <c r="F408" s="219"/>
      <c r="G408" s="219"/>
      <c r="H408" s="219"/>
      <c r="I408" s="219"/>
      <c r="J408" s="219"/>
      <c r="K408" s="219"/>
      <c r="L408" s="219"/>
      <c r="M408" s="219"/>
      <c r="N408" s="219"/>
      <c r="O408" s="219"/>
      <c r="P408" s="219"/>
      <c r="Q408" s="219"/>
      <c r="R408" s="219"/>
      <c r="S408" s="37"/>
      <c r="T408" s="37"/>
      <c r="U408" s="37"/>
      <c r="V408" s="37"/>
      <c r="W408" s="37"/>
      <c r="X408" s="37"/>
      <c r="AK408" s="1"/>
    </row>
    <row r="409" spans="2:37" s="220" customFormat="1" ht="21" x14ac:dyDescent="0.35">
      <c r="B409" s="1"/>
      <c r="C409" s="1"/>
      <c r="D409" s="72" t="s">
        <v>523</v>
      </c>
      <c r="E409" s="72"/>
      <c r="F409" s="219"/>
      <c r="G409" s="219"/>
      <c r="H409" s="219"/>
      <c r="I409" s="219"/>
      <c r="J409" s="219"/>
      <c r="K409" s="219"/>
      <c r="L409" s="219"/>
      <c r="M409" s="219"/>
      <c r="N409" s="219"/>
      <c r="O409" s="219"/>
      <c r="P409" s="219"/>
      <c r="Q409" s="219"/>
      <c r="R409" s="219"/>
      <c r="S409" s="37"/>
      <c r="T409" s="37"/>
      <c r="U409" s="37"/>
      <c r="V409" s="37"/>
      <c r="W409" s="37"/>
      <c r="X409" s="37"/>
      <c r="AK409" s="1"/>
    </row>
    <row r="410" spans="2:37" s="220" customFormat="1" x14ac:dyDescent="0.25">
      <c r="B410" s="1"/>
      <c r="C410" s="1"/>
      <c r="D410" s="219" t="s">
        <v>451</v>
      </c>
      <c r="E410" s="219"/>
      <c r="F410" s="219"/>
      <c r="G410" s="219"/>
      <c r="H410" s="219"/>
      <c r="I410" s="219"/>
      <c r="J410" s="219"/>
      <c r="K410" s="219"/>
      <c r="L410" s="219"/>
      <c r="M410" s="219"/>
      <c r="N410" s="219"/>
      <c r="O410" s="219"/>
      <c r="P410" s="219"/>
      <c r="Q410" s="219"/>
      <c r="R410" s="219"/>
      <c r="S410" s="37"/>
      <c r="T410" s="37"/>
      <c r="U410" s="37"/>
      <c r="V410" s="37"/>
      <c r="W410" s="37"/>
      <c r="X410" s="37"/>
      <c r="AK410" s="1"/>
    </row>
    <row r="411" spans="2:37" s="220" customFormat="1" ht="15.75" x14ac:dyDescent="0.25">
      <c r="B411" s="1"/>
      <c r="C411" s="1"/>
      <c r="D411" s="92"/>
      <c r="E411" s="92"/>
      <c r="F411" s="219"/>
      <c r="G411" s="219"/>
      <c r="H411" s="219"/>
      <c r="I411" s="219"/>
      <c r="J411" s="219"/>
      <c r="K411" s="219"/>
      <c r="L411" s="219"/>
      <c r="M411" s="219"/>
      <c r="N411" s="219"/>
      <c r="O411" s="219"/>
      <c r="P411" s="219"/>
      <c r="Q411" s="219"/>
      <c r="R411" s="219"/>
      <c r="S411" s="37"/>
      <c r="T411" s="37"/>
      <c r="U411" s="37"/>
      <c r="V411" s="37"/>
      <c r="W411" s="37"/>
      <c r="X411" s="37"/>
      <c r="AK411" s="1"/>
    </row>
    <row r="412" spans="2:37" s="220" customFormat="1" ht="15" customHeight="1" x14ac:dyDescent="0.25">
      <c r="B412" s="1"/>
      <c r="C412" s="1"/>
      <c r="D412" s="388" t="s">
        <v>521</v>
      </c>
      <c r="E412" s="388" t="s">
        <v>520</v>
      </c>
      <c r="F412" s="388" t="s">
        <v>519</v>
      </c>
      <c r="G412" s="388" t="s">
        <v>518</v>
      </c>
      <c r="H412" s="388" t="s">
        <v>517</v>
      </c>
      <c r="I412" s="219"/>
      <c r="J412" s="219"/>
      <c r="K412" s="219"/>
      <c r="L412" s="219"/>
      <c r="M412" s="219"/>
      <c r="N412" s="219"/>
      <c r="O412" s="219"/>
      <c r="P412" s="219"/>
      <c r="Q412" s="219"/>
      <c r="R412" s="219"/>
      <c r="S412" s="37"/>
      <c r="T412" s="37"/>
      <c r="U412" s="37"/>
      <c r="V412" s="37"/>
      <c r="W412" s="37"/>
      <c r="X412" s="37"/>
      <c r="AK412" s="1"/>
    </row>
    <row r="413" spans="2:37" s="220" customFormat="1" ht="18.75" x14ac:dyDescent="0.3">
      <c r="B413" s="102" t="s">
        <v>116</v>
      </c>
      <c r="C413" s="22"/>
      <c r="D413" s="389"/>
      <c r="E413" s="389"/>
      <c r="F413" s="389"/>
      <c r="G413" s="389"/>
      <c r="H413" s="389"/>
      <c r="I413" s="219"/>
      <c r="J413" s="219"/>
      <c r="K413" s="219"/>
      <c r="L413" s="219"/>
      <c r="M413" s="219"/>
      <c r="N413" s="219"/>
      <c r="O413" s="219"/>
      <c r="P413" s="219"/>
      <c r="Q413" s="219"/>
      <c r="R413" s="219"/>
      <c r="S413" s="37"/>
      <c r="T413" s="37"/>
      <c r="U413" s="37"/>
      <c r="V413" s="37"/>
      <c r="W413" s="37"/>
      <c r="X413" s="37"/>
      <c r="AK413" s="1"/>
    </row>
    <row r="414" spans="2:37" s="220" customFormat="1" ht="18.75" x14ac:dyDescent="0.3">
      <c r="B414" s="9"/>
      <c r="C414" s="8"/>
      <c r="D414" s="222"/>
      <c r="E414" s="222"/>
      <c r="F414" s="222"/>
      <c r="G414" s="222"/>
      <c r="H414" s="222"/>
      <c r="I414" s="219"/>
      <c r="J414" s="219"/>
      <c r="K414" s="219"/>
      <c r="L414" s="219"/>
      <c r="M414" s="219"/>
      <c r="N414" s="219"/>
      <c r="O414" s="219"/>
      <c r="P414" s="219"/>
      <c r="Q414" s="219"/>
      <c r="R414" s="219"/>
      <c r="S414" s="37"/>
      <c r="T414" s="37"/>
      <c r="U414" s="37"/>
      <c r="V414" s="37"/>
      <c r="W414" s="37"/>
      <c r="X414" s="37"/>
      <c r="AK414" s="1"/>
    </row>
    <row r="415" spans="2:37" s="220" customFormat="1" ht="17.25" x14ac:dyDescent="0.3">
      <c r="B415" s="14" t="s">
        <v>3</v>
      </c>
      <c r="C415" s="10"/>
      <c r="D415" s="58">
        <v>3.71</v>
      </c>
      <c r="E415" s="58">
        <v>13.26</v>
      </c>
      <c r="F415" s="58">
        <v>59.5</v>
      </c>
      <c r="G415" s="58">
        <v>20.97</v>
      </c>
      <c r="H415" s="58">
        <v>2.5700000000000003</v>
      </c>
      <c r="I415" s="219"/>
      <c r="J415" s="219"/>
      <c r="K415" s="219"/>
      <c r="L415" s="219"/>
      <c r="M415" s="219"/>
      <c r="N415" s="219"/>
      <c r="O415" s="219"/>
      <c r="P415" s="219"/>
      <c r="Q415" s="219"/>
      <c r="R415" s="219"/>
      <c r="S415" s="37"/>
      <c r="T415" s="37"/>
      <c r="U415" s="37"/>
      <c r="V415" s="37"/>
      <c r="W415" s="37"/>
      <c r="X415" s="37"/>
      <c r="AK415" s="1"/>
    </row>
    <row r="416" spans="2:37" s="220" customFormat="1" ht="17.25" x14ac:dyDescent="0.3">
      <c r="B416" s="14" t="s">
        <v>4</v>
      </c>
      <c r="C416" s="10"/>
      <c r="D416" s="58">
        <v>11.92</v>
      </c>
      <c r="E416" s="58">
        <v>9.73</v>
      </c>
      <c r="F416" s="58">
        <v>58.050000000000004</v>
      </c>
      <c r="G416" s="58">
        <v>20.18</v>
      </c>
      <c r="H416" s="58">
        <v>0.12</v>
      </c>
      <c r="I416" s="219"/>
      <c r="J416" s="219"/>
      <c r="K416" s="219"/>
      <c r="L416" s="219"/>
      <c r="M416" s="219"/>
      <c r="N416" s="219"/>
      <c r="O416" s="219"/>
      <c r="P416" s="219"/>
      <c r="Q416" s="219"/>
      <c r="R416" s="219"/>
      <c r="S416" s="37"/>
      <c r="T416" s="37"/>
      <c r="U416" s="37"/>
      <c r="V416" s="37"/>
      <c r="W416" s="37"/>
      <c r="X416" s="37"/>
      <c r="AK416" s="1"/>
    </row>
    <row r="417" spans="2:37" s="220" customFormat="1" ht="17.25" x14ac:dyDescent="0.3">
      <c r="B417" s="14" t="s">
        <v>5</v>
      </c>
      <c r="C417" s="11"/>
      <c r="D417" s="58">
        <v>1.25</v>
      </c>
      <c r="E417" s="58">
        <v>11.16</v>
      </c>
      <c r="F417" s="58">
        <v>54.61</v>
      </c>
      <c r="G417" s="58">
        <v>31.919999999999998</v>
      </c>
      <c r="H417" s="58">
        <v>1.06</v>
      </c>
      <c r="I417" s="219"/>
      <c r="J417" s="219"/>
      <c r="K417" s="219"/>
      <c r="L417" s="219"/>
      <c r="M417" s="219"/>
      <c r="N417" s="219"/>
      <c r="O417" s="219"/>
      <c r="P417" s="219"/>
      <c r="Q417" s="219"/>
      <c r="R417" s="219"/>
      <c r="S417" s="37"/>
      <c r="T417" s="37"/>
      <c r="U417" s="37"/>
      <c r="V417" s="37"/>
      <c r="W417" s="37"/>
      <c r="X417" s="37"/>
      <c r="AK417" s="1"/>
    </row>
    <row r="418" spans="2:37" s="220" customFormat="1" ht="17.25" x14ac:dyDescent="0.3">
      <c r="B418" s="14" t="s">
        <v>6</v>
      </c>
      <c r="C418" s="10"/>
      <c r="D418" s="58">
        <v>1.1499999999999999</v>
      </c>
      <c r="E418" s="58">
        <v>16.13</v>
      </c>
      <c r="F418" s="58">
        <v>50.3</v>
      </c>
      <c r="G418" s="58">
        <v>26.82</v>
      </c>
      <c r="H418" s="58">
        <v>5.59</v>
      </c>
      <c r="I418" s="219"/>
      <c r="J418" s="219"/>
      <c r="K418" s="219"/>
      <c r="L418" s="219"/>
      <c r="M418" s="219"/>
      <c r="N418" s="219"/>
      <c r="O418" s="219"/>
      <c r="P418" s="219"/>
      <c r="Q418" s="219"/>
      <c r="R418" s="219"/>
      <c r="S418" s="37"/>
      <c r="T418" s="37"/>
      <c r="U418" s="37"/>
      <c r="V418" s="37"/>
      <c r="W418" s="37"/>
      <c r="X418" s="37"/>
      <c r="AK418" s="1"/>
    </row>
    <row r="419" spans="2:37" s="220" customFormat="1" ht="17.25" x14ac:dyDescent="0.3">
      <c r="B419" s="14" t="s">
        <v>7</v>
      </c>
      <c r="C419" s="10"/>
      <c r="D419" s="58">
        <v>3.1199999999999997</v>
      </c>
      <c r="E419" s="58">
        <v>25.790000000000003</v>
      </c>
      <c r="F419" s="58">
        <v>48.96</v>
      </c>
      <c r="G419" s="58">
        <v>12.870000000000001</v>
      </c>
      <c r="H419" s="58">
        <v>9.26</v>
      </c>
      <c r="I419" s="219"/>
      <c r="J419" s="219"/>
      <c r="K419" s="219"/>
      <c r="L419" s="219"/>
      <c r="M419" s="219"/>
      <c r="N419" s="219"/>
      <c r="O419" s="219"/>
      <c r="P419" s="219"/>
      <c r="Q419" s="219"/>
      <c r="R419" s="219"/>
      <c r="S419" s="37"/>
      <c r="T419" s="37"/>
      <c r="U419" s="37"/>
      <c r="V419" s="37"/>
      <c r="W419" s="37"/>
      <c r="X419" s="37"/>
      <c r="AK419" s="1"/>
    </row>
    <row r="420" spans="2:37" s="220" customFormat="1" ht="17.25" x14ac:dyDescent="0.3">
      <c r="B420" s="14" t="s">
        <v>8</v>
      </c>
      <c r="C420" s="11"/>
      <c r="D420" s="58">
        <v>0.86</v>
      </c>
      <c r="E420" s="58">
        <v>13.55</v>
      </c>
      <c r="F420" s="58">
        <v>52.87</v>
      </c>
      <c r="G420" s="58">
        <v>24.959999999999997</v>
      </c>
      <c r="H420" s="58">
        <v>7.76</v>
      </c>
      <c r="I420" s="219"/>
      <c r="J420" s="219"/>
      <c r="K420" s="219"/>
      <c r="L420" s="219"/>
      <c r="M420" s="219"/>
      <c r="N420" s="219"/>
      <c r="O420" s="219"/>
      <c r="P420" s="219"/>
      <c r="Q420" s="219"/>
      <c r="R420" s="219"/>
      <c r="S420" s="37"/>
      <c r="T420" s="37"/>
      <c r="U420" s="37"/>
      <c r="V420" s="37"/>
      <c r="W420" s="37"/>
      <c r="X420" s="37"/>
      <c r="AK420" s="1"/>
    </row>
    <row r="421" spans="2:37" s="220" customFormat="1" ht="17.25" x14ac:dyDescent="0.3">
      <c r="B421" s="14" t="s">
        <v>9</v>
      </c>
      <c r="C421" s="10"/>
      <c r="D421" s="58">
        <v>0.63</v>
      </c>
      <c r="E421" s="58">
        <v>3.0300000000000002</v>
      </c>
      <c r="F421" s="58">
        <v>55.389999999999993</v>
      </c>
      <c r="G421" s="58">
        <v>37.29</v>
      </c>
      <c r="H421" s="58">
        <v>3.6700000000000004</v>
      </c>
      <c r="I421" s="219"/>
      <c r="J421" s="219"/>
      <c r="K421" s="219"/>
      <c r="L421" s="219"/>
      <c r="M421" s="219"/>
      <c r="N421" s="219"/>
      <c r="O421" s="219"/>
      <c r="P421" s="219"/>
      <c r="Q421" s="219"/>
      <c r="R421" s="219"/>
      <c r="S421" s="37"/>
      <c r="T421" s="37"/>
      <c r="U421" s="37"/>
      <c r="V421" s="37"/>
      <c r="W421" s="37"/>
      <c r="X421" s="37"/>
      <c r="AK421" s="1"/>
    </row>
    <row r="422" spans="2:37" s="220" customFormat="1" ht="17.25" x14ac:dyDescent="0.3">
      <c r="B422" s="14" t="s">
        <v>10</v>
      </c>
      <c r="C422" s="10"/>
      <c r="D422" s="58">
        <v>9.58</v>
      </c>
      <c r="E422" s="58">
        <v>10.84</v>
      </c>
      <c r="F422" s="58">
        <v>67.150000000000006</v>
      </c>
      <c r="G422" s="58">
        <v>10.56</v>
      </c>
      <c r="H422" s="58">
        <v>1.8599999999999999</v>
      </c>
      <c r="I422" s="219"/>
      <c r="J422" s="219"/>
      <c r="K422" s="219"/>
      <c r="L422" s="219"/>
      <c r="M422" s="219"/>
      <c r="N422" s="219"/>
      <c r="O422" s="219"/>
      <c r="P422" s="219"/>
      <c r="Q422" s="219"/>
      <c r="R422" s="219"/>
      <c r="S422" s="37"/>
      <c r="T422" s="37"/>
      <c r="U422" s="37"/>
      <c r="V422" s="37"/>
      <c r="W422" s="37"/>
      <c r="X422" s="37"/>
      <c r="AK422" s="1"/>
    </row>
    <row r="423" spans="2:37" s="220" customFormat="1" ht="17.25" x14ac:dyDescent="0.3">
      <c r="B423" s="14" t="s">
        <v>11</v>
      </c>
      <c r="C423" s="11"/>
      <c r="D423" s="58">
        <v>1.39</v>
      </c>
      <c r="E423" s="58">
        <v>11.48</v>
      </c>
      <c r="F423" s="58">
        <v>65.8</v>
      </c>
      <c r="G423" s="58">
        <v>20.65</v>
      </c>
      <c r="H423" s="58">
        <v>0.67999999999999994</v>
      </c>
      <c r="I423" s="219"/>
      <c r="J423" s="219"/>
      <c r="K423" s="219"/>
      <c r="L423" s="219"/>
      <c r="M423" s="219"/>
      <c r="N423" s="219"/>
      <c r="O423" s="219"/>
      <c r="P423" s="219"/>
      <c r="Q423" s="219"/>
      <c r="R423" s="219"/>
      <c r="S423" s="37"/>
      <c r="T423" s="37"/>
      <c r="U423" s="37"/>
      <c r="V423" s="37"/>
      <c r="W423" s="37"/>
      <c r="X423" s="37"/>
      <c r="AK423" s="1"/>
    </row>
    <row r="424" spans="2:37" s="220" customFormat="1" ht="17.25" x14ac:dyDescent="0.3">
      <c r="B424" s="14" t="s">
        <v>12</v>
      </c>
      <c r="C424" s="10"/>
      <c r="D424" s="58">
        <v>6.35</v>
      </c>
      <c r="E424" s="58">
        <v>22.220000000000002</v>
      </c>
      <c r="F424" s="58">
        <v>59.27</v>
      </c>
      <c r="G424" s="58">
        <v>12.16</v>
      </c>
      <c r="H424" s="58">
        <v>0</v>
      </c>
      <c r="I424" s="219"/>
      <c r="J424" s="219"/>
      <c r="K424" s="219"/>
      <c r="L424" s="219"/>
      <c r="M424" s="219"/>
      <c r="N424" s="219"/>
      <c r="O424" s="219"/>
      <c r="P424" s="219"/>
      <c r="Q424" s="219"/>
      <c r="R424" s="219"/>
      <c r="S424" s="37"/>
      <c r="T424" s="37"/>
      <c r="U424" s="37"/>
      <c r="V424" s="37"/>
      <c r="W424" s="37"/>
      <c r="X424" s="37"/>
      <c r="AK424" s="1"/>
    </row>
    <row r="425" spans="2:37" s="220" customFormat="1" ht="17.25" x14ac:dyDescent="0.3">
      <c r="B425" s="14" t="s">
        <v>13</v>
      </c>
      <c r="C425" s="10"/>
      <c r="D425" s="58">
        <v>0</v>
      </c>
      <c r="E425" s="58">
        <v>10.879999999999999</v>
      </c>
      <c r="F425" s="58">
        <v>58.26</v>
      </c>
      <c r="G425" s="58">
        <v>30.330000000000002</v>
      </c>
      <c r="H425" s="58">
        <v>0.53</v>
      </c>
      <c r="I425" s="219"/>
      <c r="J425" s="219"/>
      <c r="K425" s="219"/>
      <c r="L425" s="219"/>
      <c r="M425" s="219"/>
      <c r="N425" s="219"/>
      <c r="O425" s="219"/>
      <c r="P425" s="219"/>
      <c r="Q425" s="219"/>
      <c r="R425" s="219"/>
      <c r="S425" s="37"/>
      <c r="T425" s="37"/>
      <c r="U425" s="37"/>
      <c r="V425" s="37"/>
      <c r="W425" s="37"/>
      <c r="X425" s="37"/>
      <c r="AK425" s="1"/>
    </row>
    <row r="426" spans="2:37" s="220" customFormat="1" ht="17.25" x14ac:dyDescent="0.3">
      <c r="B426" s="14" t="s">
        <v>14</v>
      </c>
      <c r="C426" s="11"/>
      <c r="D426" s="58">
        <v>2.8899999999999997</v>
      </c>
      <c r="E426" s="58">
        <v>14.67</v>
      </c>
      <c r="F426" s="58">
        <v>59.24</v>
      </c>
      <c r="G426" s="58">
        <v>21.95</v>
      </c>
      <c r="H426" s="58">
        <v>1.24</v>
      </c>
      <c r="I426" s="219"/>
      <c r="J426" s="219"/>
      <c r="K426" s="219"/>
      <c r="L426" s="219"/>
      <c r="M426" s="219"/>
      <c r="N426" s="219"/>
      <c r="O426" s="219"/>
      <c r="P426" s="219"/>
      <c r="Q426" s="219"/>
      <c r="R426" s="219"/>
      <c r="S426" s="37"/>
      <c r="T426" s="37"/>
      <c r="U426" s="37"/>
      <c r="V426" s="37"/>
      <c r="W426" s="37"/>
      <c r="X426" s="37"/>
      <c r="AK426" s="1"/>
    </row>
    <row r="427" spans="2:37" s="220" customFormat="1" ht="17.25" x14ac:dyDescent="0.3">
      <c r="B427" s="14" t="s">
        <v>15</v>
      </c>
      <c r="C427" s="10"/>
      <c r="D427" s="58">
        <v>2.52</v>
      </c>
      <c r="E427" s="58">
        <v>10.549999999999999</v>
      </c>
      <c r="F427" s="58">
        <v>65.27</v>
      </c>
      <c r="G427" s="58">
        <v>20.89</v>
      </c>
      <c r="H427" s="58">
        <v>0.77</v>
      </c>
      <c r="I427" s="219"/>
      <c r="J427" s="219"/>
      <c r="K427" s="219"/>
      <c r="L427" s="219"/>
      <c r="M427" s="219"/>
      <c r="N427" s="219"/>
      <c r="O427" s="219"/>
      <c r="P427" s="219"/>
      <c r="Q427" s="219"/>
      <c r="R427" s="219"/>
      <c r="S427" s="37"/>
      <c r="T427" s="37"/>
      <c r="U427" s="37"/>
      <c r="V427" s="37"/>
      <c r="W427" s="37"/>
      <c r="X427" s="37"/>
      <c r="AK427" s="1"/>
    </row>
    <row r="428" spans="2:37" s="220" customFormat="1" ht="17.25" x14ac:dyDescent="0.3">
      <c r="B428" s="14" t="s">
        <v>16</v>
      </c>
      <c r="C428" s="10"/>
      <c r="D428" s="58">
        <v>2.39</v>
      </c>
      <c r="E428" s="58">
        <v>8.44</v>
      </c>
      <c r="F428" s="58">
        <v>61.539999999999992</v>
      </c>
      <c r="G428" s="58">
        <v>26.21</v>
      </c>
      <c r="H428" s="58">
        <v>1.4200000000000002</v>
      </c>
      <c r="I428" s="219"/>
      <c r="J428" s="219"/>
      <c r="K428" s="219"/>
      <c r="L428" s="219"/>
      <c r="M428" s="219"/>
      <c r="N428" s="219"/>
      <c r="O428" s="219"/>
      <c r="P428" s="219"/>
      <c r="Q428" s="219"/>
      <c r="R428" s="219"/>
      <c r="S428" s="37"/>
      <c r="T428" s="37"/>
      <c r="U428" s="37"/>
      <c r="V428" s="37"/>
      <c r="W428" s="37"/>
      <c r="X428" s="37"/>
      <c r="AK428" s="1"/>
    </row>
    <row r="429" spans="2:37" s="220" customFormat="1" ht="17.25" x14ac:dyDescent="0.3">
      <c r="B429" s="14" t="s">
        <v>17</v>
      </c>
      <c r="C429" s="11"/>
      <c r="D429" s="58">
        <v>2.86</v>
      </c>
      <c r="E429" s="58">
        <v>10.71</v>
      </c>
      <c r="F429" s="58">
        <v>56.330000000000005</v>
      </c>
      <c r="G429" s="58">
        <v>28.549999999999997</v>
      </c>
      <c r="H429" s="58">
        <v>1.54</v>
      </c>
      <c r="I429" s="219"/>
      <c r="J429" s="219"/>
      <c r="K429" s="219"/>
      <c r="L429" s="219"/>
      <c r="M429" s="219"/>
      <c r="N429" s="219"/>
      <c r="O429" s="219"/>
      <c r="P429" s="219"/>
      <c r="Q429" s="219"/>
      <c r="R429" s="219"/>
      <c r="S429" s="37"/>
      <c r="T429" s="37"/>
      <c r="U429" s="37"/>
      <c r="V429" s="37"/>
      <c r="W429" s="37"/>
      <c r="X429" s="37"/>
      <c r="AK429" s="1"/>
    </row>
    <row r="430" spans="2:37" s="220" customFormat="1" ht="17.25" x14ac:dyDescent="0.3">
      <c r="B430" s="14" t="s">
        <v>18</v>
      </c>
      <c r="C430" s="10"/>
      <c r="D430" s="58">
        <v>4.5900000000000007</v>
      </c>
      <c r="E430" s="58">
        <v>25.169999999999998</v>
      </c>
      <c r="F430" s="58">
        <v>46.86</v>
      </c>
      <c r="G430" s="58">
        <v>20.48</v>
      </c>
      <c r="H430" s="58">
        <v>2.8899999999999997</v>
      </c>
      <c r="I430" s="219"/>
      <c r="J430" s="219"/>
      <c r="K430" s="219"/>
      <c r="L430" s="219"/>
      <c r="M430" s="219"/>
      <c r="N430" s="219"/>
      <c r="O430" s="219"/>
      <c r="P430" s="219"/>
      <c r="Q430" s="219"/>
      <c r="R430" s="219"/>
      <c r="S430" s="37"/>
      <c r="T430" s="37"/>
      <c r="U430" s="37"/>
      <c r="V430" s="37"/>
      <c r="W430" s="37"/>
      <c r="X430" s="37"/>
      <c r="AK430" s="1"/>
    </row>
    <row r="431" spans="2:37" s="220" customFormat="1" ht="17.25" x14ac:dyDescent="0.3">
      <c r="B431" s="14" t="s">
        <v>26</v>
      </c>
      <c r="C431" s="10"/>
      <c r="D431" s="58">
        <v>5.25</v>
      </c>
      <c r="E431" s="58">
        <v>23.39</v>
      </c>
      <c r="F431" s="58">
        <v>51.59</v>
      </c>
      <c r="G431" s="58">
        <v>16.619999999999997</v>
      </c>
      <c r="H431" s="58">
        <v>3.1399999999999997</v>
      </c>
      <c r="I431" s="219"/>
      <c r="J431" s="219"/>
      <c r="K431" s="219"/>
      <c r="L431" s="219"/>
      <c r="M431" s="219"/>
      <c r="N431" s="219"/>
      <c r="O431" s="219"/>
      <c r="P431" s="219"/>
      <c r="Q431" s="219"/>
      <c r="R431" s="219"/>
      <c r="S431" s="37"/>
      <c r="T431" s="37"/>
      <c r="U431" s="37"/>
      <c r="V431" s="37"/>
      <c r="W431" s="37"/>
      <c r="X431" s="37"/>
      <c r="AK431" s="1"/>
    </row>
    <row r="432" spans="2:37" s="220" customFormat="1" x14ac:dyDescent="0.25">
      <c r="B432" s="73" t="s">
        <v>554</v>
      </c>
      <c r="C432" s="73"/>
      <c r="D432" s="73"/>
      <c r="E432" s="73"/>
      <c r="F432" s="219"/>
      <c r="G432" s="219"/>
      <c r="H432" s="219"/>
      <c r="I432" s="219"/>
      <c r="J432" s="219"/>
      <c r="K432" s="219"/>
      <c r="L432" s="219"/>
      <c r="M432" s="219"/>
      <c r="N432" s="219"/>
      <c r="O432" s="219"/>
      <c r="P432" s="219"/>
      <c r="Q432" s="219"/>
      <c r="R432" s="219"/>
      <c r="S432" s="37"/>
      <c r="T432" s="37"/>
      <c r="U432" s="37"/>
      <c r="V432" s="37"/>
      <c r="W432" s="37"/>
      <c r="X432" s="37"/>
      <c r="AK432" s="1"/>
    </row>
    <row r="433" spans="2:37" s="220" customFormat="1" x14ac:dyDescent="0.25">
      <c r="B433" s="73"/>
      <c r="C433" s="73"/>
      <c r="D433" s="73"/>
      <c r="E433" s="73"/>
      <c r="F433" s="219"/>
      <c r="G433" s="219"/>
      <c r="H433" s="219"/>
      <c r="I433" s="219"/>
      <c r="J433" s="219"/>
      <c r="K433" s="219"/>
      <c r="L433" s="219"/>
      <c r="M433" s="219"/>
      <c r="N433" s="219"/>
      <c r="O433" s="219"/>
      <c r="P433" s="219"/>
      <c r="Q433" s="219"/>
      <c r="R433" s="219"/>
      <c r="S433" s="37"/>
      <c r="T433" s="37"/>
      <c r="U433" s="37"/>
      <c r="V433" s="37"/>
      <c r="W433" s="37"/>
      <c r="X433" s="37"/>
      <c r="AK433" s="1"/>
    </row>
    <row r="434" spans="2:37" s="220" customFormat="1" x14ac:dyDescent="0.25">
      <c r="B434" s="73"/>
      <c r="C434" s="73"/>
      <c r="D434" s="73"/>
      <c r="E434" s="73"/>
      <c r="F434" s="219"/>
      <c r="G434" s="219"/>
      <c r="H434" s="219"/>
      <c r="I434" s="219"/>
      <c r="J434" s="219"/>
      <c r="K434" s="219"/>
      <c r="L434" s="219"/>
      <c r="M434" s="219"/>
      <c r="N434" s="219"/>
      <c r="O434" s="219"/>
      <c r="P434" s="219"/>
      <c r="Q434" s="219"/>
      <c r="R434" s="219"/>
      <c r="S434" s="37"/>
      <c r="T434" s="37"/>
      <c r="U434" s="37"/>
      <c r="V434" s="37"/>
      <c r="W434" s="37"/>
      <c r="X434" s="37"/>
      <c r="AK434" s="1"/>
    </row>
    <row r="435" spans="2:37" s="220" customFormat="1" ht="21" x14ac:dyDescent="0.35">
      <c r="B435" s="1"/>
      <c r="C435" s="1"/>
      <c r="D435" s="72" t="s">
        <v>524</v>
      </c>
      <c r="E435" s="72"/>
      <c r="F435" s="219"/>
      <c r="G435" s="219"/>
      <c r="H435" s="219"/>
      <c r="I435" s="219"/>
      <c r="J435" s="219"/>
      <c r="K435" s="219"/>
      <c r="L435" s="219"/>
      <c r="M435" s="219"/>
      <c r="N435" s="219"/>
      <c r="O435" s="219"/>
      <c r="P435" s="219"/>
      <c r="Q435" s="219"/>
      <c r="R435" s="219"/>
      <c r="S435" s="37"/>
      <c r="T435" s="37"/>
      <c r="U435" s="37"/>
      <c r="V435" s="37"/>
      <c r="W435" s="37"/>
      <c r="X435" s="37"/>
      <c r="AK435" s="1"/>
    </row>
    <row r="436" spans="2:37" s="220" customFormat="1" x14ac:dyDescent="0.25">
      <c r="B436" s="1"/>
      <c r="C436" s="1"/>
      <c r="D436" s="219" t="s">
        <v>451</v>
      </c>
      <c r="E436" s="219"/>
      <c r="F436" s="219"/>
      <c r="G436" s="219"/>
      <c r="H436" s="219"/>
      <c r="I436" s="219"/>
      <c r="J436" s="219"/>
      <c r="K436" s="219"/>
      <c r="L436" s="219"/>
      <c r="M436" s="219"/>
      <c r="N436" s="219"/>
      <c r="O436" s="219"/>
      <c r="P436" s="219"/>
      <c r="Q436" s="219"/>
      <c r="R436" s="219"/>
      <c r="S436" s="37"/>
      <c r="T436" s="37"/>
      <c r="U436" s="37"/>
      <c r="V436" s="37"/>
      <c r="W436" s="37"/>
      <c r="X436" s="37"/>
      <c r="AK436" s="1"/>
    </row>
    <row r="437" spans="2:37" s="220" customFormat="1" ht="15.75" x14ac:dyDescent="0.25">
      <c r="B437" s="1"/>
      <c r="C437" s="1"/>
      <c r="D437" s="92"/>
      <c r="E437" s="92"/>
      <c r="F437" s="219"/>
      <c r="G437" s="219"/>
      <c r="H437" s="219"/>
      <c r="I437" s="219"/>
      <c r="J437" s="219"/>
      <c r="K437" s="219"/>
      <c r="L437" s="219"/>
      <c r="M437" s="219"/>
      <c r="N437" s="219"/>
      <c r="O437" s="219"/>
      <c r="P437" s="219"/>
      <c r="Q437" s="219"/>
      <c r="R437" s="219"/>
      <c r="S437" s="37"/>
      <c r="T437" s="37"/>
      <c r="U437" s="37"/>
      <c r="V437" s="37"/>
      <c r="W437" s="37"/>
      <c r="X437" s="37"/>
      <c r="AK437" s="1"/>
    </row>
    <row r="438" spans="2:37" s="220" customFormat="1" ht="15" customHeight="1" x14ac:dyDescent="0.25">
      <c r="B438" s="1"/>
      <c r="C438" s="1"/>
      <c r="D438" s="388" t="s">
        <v>521</v>
      </c>
      <c r="E438" s="388" t="s">
        <v>520</v>
      </c>
      <c r="F438" s="388" t="s">
        <v>519</v>
      </c>
      <c r="G438" s="388" t="s">
        <v>518</v>
      </c>
      <c r="H438" s="388" t="s">
        <v>517</v>
      </c>
      <c r="I438" s="219"/>
      <c r="J438" s="219"/>
      <c r="K438" s="219"/>
      <c r="L438" s="219"/>
      <c r="M438" s="219"/>
      <c r="N438" s="219"/>
      <c r="O438" s="219"/>
      <c r="P438" s="219"/>
      <c r="Q438" s="219"/>
      <c r="R438" s="219"/>
      <c r="S438" s="37"/>
      <c r="T438" s="37"/>
      <c r="U438" s="37"/>
      <c r="V438" s="37"/>
      <c r="W438" s="37"/>
      <c r="X438" s="37"/>
      <c r="AK438" s="1"/>
    </row>
    <row r="439" spans="2:37" s="220" customFormat="1" ht="18.75" x14ac:dyDescent="0.3">
      <c r="B439" s="102" t="s">
        <v>116</v>
      </c>
      <c r="C439" s="22"/>
      <c r="D439" s="389"/>
      <c r="E439" s="389"/>
      <c r="F439" s="389"/>
      <c r="G439" s="389"/>
      <c r="H439" s="389"/>
      <c r="I439" s="219"/>
      <c r="J439" s="219"/>
      <c r="K439" s="219"/>
      <c r="L439" s="219"/>
      <c r="M439" s="219"/>
      <c r="N439" s="219"/>
      <c r="O439" s="219"/>
      <c r="P439" s="219"/>
      <c r="Q439" s="219"/>
      <c r="R439" s="219"/>
      <c r="S439" s="37"/>
      <c r="T439" s="37"/>
      <c r="U439" s="37"/>
      <c r="V439" s="37"/>
      <c r="W439" s="37"/>
      <c r="X439" s="37"/>
      <c r="AK439" s="1"/>
    </row>
    <row r="440" spans="2:37" s="220" customFormat="1" ht="18.75" x14ac:dyDescent="0.3">
      <c r="B440" s="9"/>
      <c r="C440" s="8"/>
      <c r="D440" s="222"/>
      <c r="E440" s="222"/>
      <c r="F440" s="222"/>
      <c r="G440" s="222"/>
      <c r="H440" s="222"/>
      <c r="I440" s="219"/>
      <c r="J440" s="219"/>
      <c r="K440" s="219"/>
      <c r="L440" s="219"/>
      <c r="M440" s="219"/>
      <c r="N440" s="219"/>
      <c r="O440" s="219"/>
      <c r="P440" s="219"/>
      <c r="Q440" s="219"/>
      <c r="R440" s="219"/>
      <c r="S440" s="37"/>
      <c r="T440" s="37"/>
      <c r="U440" s="37"/>
      <c r="V440" s="37"/>
      <c r="W440" s="37"/>
      <c r="X440" s="37"/>
      <c r="AK440" s="1"/>
    </row>
    <row r="441" spans="2:37" s="220" customFormat="1" ht="17.25" x14ac:dyDescent="0.3">
      <c r="B441" s="14" t="s">
        <v>3</v>
      </c>
      <c r="C441" s="10"/>
      <c r="D441" s="58">
        <v>3</v>
      </c>
      <c r="E441" s="58">
        <v>10.48</v>
      </c>
      <c r="F441" s="58">
        <v>54.7</v>
      </c>
      <c r="G441" s="58">
        <v>28.54</v>
      </c>
      <c r="H441" s="58">
        <v>3.2800000000000002</v>
      </c>
      <c r="I441" s="219"/>
      <c r="J441" s="219"/>
      <c r="K441" s="219"/>
      <c r="L441" s="219"/>
      <c r="M441" s="219"/>
      <c r="N441" s="219"/>
      <c r="O441" s="219"/>
      <c r="P441" s="219"/>
      <c r="Q441" s="219"/>
      <c r="R441" s="219"/>
      <c r="S441" s="37"/>
      <c r="T441" s="37"/>
      <c r="U441" s="37"/>
      <c r="V441" s="37"/>
      <c r="W441" s="37"/>
      <c r="X441" s="37"/>
      <c r="AK441" s="1"/>
    </row>
    <row r="442" spans="2:37" s="220" customFormat="1" ht="17.25" x14ac:dyDescent="0.3">
      <c r="B442" s="14" t="s">
        <v>4</v>
      </c>
      <c r="C442" s="10"/>
      <c r="D442" s="58">
        <v>11.87</v>
      </c>
      <c r="E442" s="58">
        <v>5.08</v>
      </c>
      <c r="F442" s="58">
        <v>39.25</v>
      </c>
      <c r="G442" s="58">
        <v>42.38</v>
      </c>
      <c r="H442" s="58">
        <v>1.41</v>
      </c>
      <c r="I442" s="219"/>
      <c r="J442" s="219"/>
      <c r="K442" s="219"/>
      <c r="L442" s="219"/>
      <c r="M442" s="219"/>
      <c r="N442" s="219"/>
      <c r="O442" s="219"/>
      <c r="P442" s="219"/>
      <c r="Q442" s="219"/>
      <c r="R442" s="219"/>
      <c r="S442" s="37"/>
      <c r="T442" s="37"/>
      <c r="U442" s="37"/>
      <c r="V442" s="37"/>
      <c r="W442" s="37"/>
      <c r="X442" s="37"/>
      <c r="AK442" s="1"/>
    </row>
    <row r="443" spans="2:37" s="220" customFormat="1" ht="17.25" x14ac:dyDescent="0.3">
      <c r="B443" s="14" t="s">
        <v>5</v>
      </c>
      <c r="C443" s="11"/>
      <c r="D443" s="58">
        <v>1.4000000000000001</v>
      </c>
      <c r="E443" s="58">
        <v>9.120000000000001</v>
      </c>
      <c r="F443" s="58">
        <v>48.42</v>
      </c>
      <c r="G443" s="58">
        <v>38.26</v>
      </c>
      <c r="H443" s="58">
        <v>2.81</v>
      </c>
      <c r="I443" s="219"/>
      <c r="J443" s="219"/>
      <c r="K443" s="219"/>
      <c r="L443" s="219"/>
      <c r="M443" s="219"/>
      <c r="N443" s="219"/>
      <c r="O443" s="219"/>
      <c r="P443" s="219"/>
      <c r="Q443" s="219"/>
      <c r="R443" s="219"/>
      <c r="S443" s="37"/>
      <c r="T443" s="37"/>
      <c r="U443" s="37"/>
      <c r="V443" s="37"/>
      <c r="W443" s="37"/>
      <c r="X443" s="37"/>
      <c r="AK443" s="1"/>
    </row>
    <row r="444" spans="2:37" s="220" customFormat="1" ht="17.25" x14ac:dyDescent="0.3">
      <c r="B444" s="14" t="s">
        <v>6</v>
      </c>
      <c r="C444" s="10"/>
      <c r="D444" s="58">
        <v>1.2</v>
      </c>
      <c r="E444" s="58">
        <v>12.7</v>
      </c>
      <c r="F444" s="58">
        <v>40.03</v>
      </c>
      <c r="G444" s="58">
        <v>39.39</v>
      </c>
      <c r="H444" s="58">
        <v>6.68</v>
      </c>
      <c r="I444" s="219"/>
      <c r="J444" s="219"/>
      <c r="K444" s="219"/>
      <c r="L444" s="219"/>
      <c r="M444" s="219"/>
      <c r="N444" s="219"/>
      <c r="O444" s="219"/>
      <c r="P444" s="219"/>
      <c r="Q444" s="219"/>
      <c r="R444" s="219"/>
      <c r="S444" s="37"/>
      <c r="T444" s="37"/>
      <c r="U444" s="37"/>
      <c r="V444" s="37"/>
      <c r="W444" s="37"/>
      <c r="X444" s="37"/>
      <c r="AK444" s="1"/>
    </row>
    <row r="445" spans="2:37" s="220" customFormat="1" ht="17.25" x14ac:dyDescent="0.3">
      <c r="B445" s="14" t="s">
        <v>7</v>
      </c>
      <c r="C445" s="10"/>
      <c r="D445" s="58">
        <v>4.66</v>
      </c>
      <c r="E445" s="58">
        <v>27.68</v>
      </c>
      <c r="F445" s="58">
        <v>49.7</v>
      </c>
      <c r="G445" s="58">
        <v>10.780000000000001</v>
      </c>
      <c r="H445" s="58">
        <v>7.1800000000000006</v>
      </c>
      <c r="I445" s="219"/>
      <c r="J445" s="219"/>
      <c r="K445" s="219"/>
      <c r="L445" s="219"/>
      <c r="M445" s="219"/>
      <c r="N445" s="219"/>
      <c r="O445" s="219"/>
      <c r="P445" s="219"/>
      <c r="Q445" s="219"/>
      <c r="R445" s="219"/>
      <c r="S445" s="37"/>
      <c r="T445" s="37"/>
      <c r="U445" s="37"/>
      <c r="V445" s="37"/>
      <c r="W445" s="37"/>
      <c r="X445" s="37"/>
      <c r="AK445" s="1"/>
    </row>
    <row r="446" spans="2:37" s="220" customFormat="1" ht="17.25" x14ac:dyDescent="0.3">
      <c r="B446" s="14" t="s">
        <v>8</v>
      </c>
      <c r="C446" s="11"/>
      <c r="D446" s="58">
        <v>3.25</v>
      </c>
      <c r="E446" s="58">
        <v>17.190000000000001</v>
      </c>
      <c r="F446" s="58">
        <v>48.82</v>
      </c>
      <c r="G446" s="58">
        <v>20.54</v>
      </c>
      <c r="H446" s="58">
        <v>10.190000000000001</v>
      </c>
      <c r="I446" s="219"/>
      <c r="J446" s="219"/>
      <c r="K446" s="219"/>
      <c r="L446" s="219"/>
      <c r="M446" s="219"/>
      <c r="N446" s="219"/>
      <c r="O446" s="219"/>
      <c r="P446" s="219"/>
      <c r="Q446" s="219"/>
      <c r="R446" s="219"/>
      <c r="S446" s="37"/>
      <c r="T446" s="37"/>
      <c r="U446" s="37"/>
      <c r="V446" s="37"/>
      <c r="W446" s="37"/>
      <c r="X446" s="37"/>
      <c r="AK446" s="1"/>
    </row>
    <row r="447" spans="2:37" s="220" customFormat="1" ht="17.25" x14ac:dyDescent="0.3">
      <c r="B447" s="14" t="s">
        <v>9</v>
      </c>
      <c r="C447" s="10"/>
      <c r="D447" s="58">
        <v>0.22999999999999998</v>
      </c>
      <c r="E447" s="58">
        <v>4.3499999999999996</v>
      </c>
      <c r="F447" s="58">
        <v>47.17</v>
      </c>
      <c r="G447" s="58">
        <v>39.97</v>
      </c>
      <c r="H447" s="58">
        <v>8.27</v>
      </c>
      <c r="I447" s="219"/>
      <c r="J447" s="219"/>
      <c r="K447" s="219"/>
      <c r="L447" s="219"/>
      <c r="M447" s="219"/>
      <c r="N447" s="219"/>
      <c r="O447" s="219"/>
      <c r="P447" s="219"/>
      <c r="Q447" s="219"/>
      <c r="R447" s="219"/>
      <c r="S447" s="37"/>
      <c r="T447" s="37"/>
      <c r="U447" s="37"/>
      <c r="V447" s="37"/>
      <c r="W447" s="37"/>
      <c r="X447" s="37"/>
      <c r="AK447" s="1"/>
    </row>
    <row r="448" spans="2:37" s="220" customFormat="1" ht="17.25" x14ac:dyDescent="0.3">
      <c r="B448" s="14" t="s">
        <v>10</v>
      </c>
      <c r="C448" s="10"/>
      <c r="D448" s="58">
        <v>7.9200000000000008</v>
      </c>
      <c r="E448" s="58">
        <v>9.66</v>
      </c>
      <c r="F448" s="58">
        <v>64.94</v>
      </c>
      <c r="G448" s="58">
        <v>15.72</v>
      </c>
      <c r="H448" s="58">
        <v>1.76</v>
      </c>
      <c r="I448" s="219"/>
      <c r="J448" s="219"/>
      <c r="K448" s="219"/>
      <c r="L448" s="219"/>
      <c r="M448" s="219"/>
      <c r="N448" s="219"/>
      <c r="O448" s="219"/>
      <c r="P448" s="219"/>
      <c r="Q448" s="219"/>
      <c r="R448" s="219"/>
      <c r="S448" s="37"/>
      <c r="T448" s="37"/>
      <c r="U448" s="37"/>
      <c r="V448" s="37"/>
      <c r="W448" s="37"/>
      <c r="X448" s="37"/>
      <c r="AK448" s="1"/>
    </row>
    <row r="449" spans="2:37" s="220" customFormat="1" ht="17.25" x14ac:dyDescent="0.3">
      <c r="B449" s="14" t="s">
        <v>11</v>
      </c>
      <c r="C449" s="11"/>
      <c r="D449" s="58">
        <v>1.1900000000000002</v>
      </c>
      <c r="E449" s="58">
        <v>7.76</v>
      </c>
      <c r="F449" s="58">
        <v>63.83</v>
      </c>
      <c r="G449" s="58">
        <v>26.1</v>
      </c>
      <c r="H449" s="58">
        <v>1.1100000000000001</v>
      </c>
      <c r="I449" s="219"/>
      <c r="J449" s="219"/>
      <c r="K449" s="219"/>
      <c r="L449" s="219"/>
      <c r="M449" s="219"/>
      <c r="N449" s="219"/>
      <c r="O449" s="219"/>
      <c r="P449" s="219"/>
      <c r="Q449" s="219"/>
      <c r="R449" s="219"/>
      <c r="S449" s="37"/>
      <c r="T449" s="37"/>
      <c r="U449" s="37"/>
      <c r="V449" s="37"/>
      <c r="W449" s="37"/>
      <c r="X449" s="37"/>
      <c r="AK449" s="1"/>
    </row>
    <row r="450" spans="2:37" s="220" customFormat="1" ht="17.25" x14ac:dyDescent="0.3">
      <c r="B450" s="14" t="s">
        <v>12</v>
      </c>
      <c r="C450" s="10"/>
      <c r="D450" s="58">
        <v>5.43</v>
      </c>
      <c r="E450" s="58">
        <v>27.189999999999998</v>
      </c>
      <c r="F450" s="58">
        <v>52.910000000000004</v>
      </c>
      <c r="G450" s="58">
        <v>14.23</v>
      </c>
      <c r="H450" s="58">
        <v>0.24</v>
      </c>
      <c r="I450" s="219"/>
      <c r="J450" s="219"/>
      <c r="K450" s="219"/>
      <c r="L450" s="219"/>
      <c r="M450" s="219"/>
      <c r="N450" s="219"/>
      <c r="O450" s="219"/>
      <c r="P450" s="219"/>
      <c r="Q450" s="219"/>
      <c r="R450" s="219"/>
      <c r="S450" s="37"/>
      <c r="T450" s="37"/>
      <c r="U450" s="37"/>
      <c r="V450" s="37"/>
      <c r="W450" s="37"/>
      <c r="X450" s="37"/>
      <c r="AK450" s="1"/>
    </row>
    <row r="451" spans="2:37" s="220" customFormat="1" ht="17.25" x14ac:dyDescent="0.3">
      <c r="B451" s="14" t="s">
        <v>13</v>
      </c>
      <c r="C451" s="10"/>
      <c r="D451" s="58">
        <v>0.41000000000000003</v>
      </c>
      <c r="E451" s="58">
        <v>7.8</v>
      </c>
      <c r="F451" s="58">
        <v>49.85</v>
      </c>
      <c r="G451" s="58">
        <v>41.620000000000005</v>
      </c>
      <c r="H451" s="58">
        <v>0.32</v>
      </c>
      <c r="I451" s="219"/>
      <c r="J451" s="219"/>
      <c r="K451" s="219"/>
      <c r="L451" s="219"/>
      <c r="M451" s="219"/>
      <c r="N451" s="219"/>
      <c r="O451" s="219"/>
      <c r="P451" s="219"/>
      <c r="Q451" s="219"/>
      <c r="R451" s="219"/>
      <c r="S451" s="37"/>
      <c r="T451" s="37"/>
      <c r="U451" s="37"/>
      <c r="V451" s="37"/>
      <c r="W451" s="37"/>
      <c r="X451" s="37"/>
      <c r="AK451" s="1"/>
    </row>
    <row r="452" spans="2:37" s="220" customFormat="1" ht="17.25" x14ac:dyDescent="0.3">
      <c r="B452" s="14" t="s">
        <v>14</v>
      </c>
      <c r="C452" s="11"/>
      <c r="D452" s="58">
        <v>2.6</v>
      </c>
      <c r="E452" s="58">
        <v>12.46</v>
      </c>
      <c r="F452" s="58">
        <v>48.28</v>
      </c>
      <c r="G452" s="58">
        <v>35.480000000000004</v>
      </c>
      <c r="H452" s="58">
        <v>1.18</v>
      </c>
      <c r="I452" s="219"/>
      <c r="J452" s="219"/>
      <c r="K452" s="219"/>
      <c r="L452" s="219"/>
      <c r="M452" s="219"/>
      <c r="N452" s="219"/>
      <c r="O452" s="219"/>
      <c r="P452" s="219"/>
      <c r="Q452" s="219"/>
      <c r="R452" s="219"/>
      <c r="S452" s="37"/>
      <c r="T452" s="37"/>
      <c r="U452" s="37"/>
      <c r="V452" s="37"/>
      <c r="W452" s="37"/>
      <c r="X452" s="37"/>
      <c r="AK452" s="1"/>
    </row>
    <row r="453" spans="2:37" s="220" customFormat="1" ht="17.25" x14ac:dyDescent="0.3">
      <c r="B453" s="14" t="s">
        <v>15</v>
      </c>
      <c r="C453" s="10"/>
      <c r="D453" s="58">
        <v>0.77999999999999992</v>
      </c>
      <c r="E453" s="58">
        <v>8.07</v>
      </c>
      <c r="F453" s="58">
        <v>56.999999999999993</v>
      </c>
      <c r="G453" s="58">
        <v>31.580000000000002</v>
      </c>
      <c r="H453" s="58">
        <v>2.5700000000000003</v>
      </c>
      <c r="I453" s="219"/>
      <c r="J453" s="219"/>
      <c r="K453" s="219"/>
      <c r="L453" s="219"/>
      <c r="M453" s="219"/>
      <c r="N453" s="219"/>
      <c r="O453" s="219"/>
      <c r="P453" s="219"/>
      <c r="Q453" s="219"/>
      <c r="R453" s="219"/>
      <c r="S453" s="37"/>
      <c r="T453" s="37"/>
      <c r="U453" s="37"/>
      <c r="V453" s="37"/>
      <c r="W453" s="37"/>
      <c r="X453" s="37"/>
      <c r="AK453" s="1"/>
    </row>
    <row r="454" spans="2:37" s="220" customFormat="1" ht="17.25" x14ac:dyDescent="0.3">
      <c r="B454" s="14" t="s">
        <v>16</v>
      </c>
      <c r="C454" s="10"/>
      <c r="D454" s="58">
        <v>1.1900000000000002</v>
      </c>
      <c r="E454" s="58">
        <v>2.85</v>
      </c>
      <c r="F454" s="58">
        <v>48.38</v>
      </c>
      <c r="G454" s="58">
        <v>45.739999999999995</v>
      </c>
      <c r="H454" s="58">
        <v>1.8399999999999999</v>
      </c>
      <c r="I454" s="219"/>
      <c r="J454" s="219"/>
      <c r="K454" s="219"/>
      <c r="L454" s="219"/>
      <c r="M454" s="219"/>
      <c r="N454" s="219"/>
      <c r="O454" s="219"/>
      <c r="P454" s="219"/>
      <c r="Q454" s="219"/>
      <c r="R454" s="219"/>
      <c r="S454" s="37"/>
      <c r="T454" s="37"/>
      <c r="U454" s="37"/>
      <c r="V454" s="37"/>
      <c r="W454" s="37"/>
      <c r="X454" s="37"/>
      <c r="AK454" s="1"/>
    </row>
    <row r="455" spans="2:37" s="220" customFormat="1" ht="17.25" x14ac:dyDescent="0.3">
      <c r="B455" s="14" t="s">
        <v>17</v>
      </c>
      <c r="C455" s="11"/>
      <c r="D455" s="58">
        <v>2.16</v>
      </c>
      <c r="E455" s="58">
        <v>13.56</v>
      </c>
      <c r="F455" s="58">
        <v>49.830000000000005</v>
      </c>
      <c r="G455" s="58">
        <v>27.72</v>
      </c>
      <c r="H455" s="58">
        <v>6.72</v>
      </c>
      <c r="I455" s="219"/>
      <c r="J455" s="219"/>
      <c r="K455" s="219"/>
      <c r="L455" s="219"/>
      <c r="M455" s="219"/>
      <c r="N455" s="219"/>
      <c r="O455" s="219"/>
      <c r="P455" s="219"/>
      <c r="Q455" s="219"/>
      <c r="R455" s="219"/>
      <c r="S455" s="37"/>
      <c r="T455" s="37"/>
      <c r="U455" s="37"/>
      <c r="V455" s="37"/>
      <c r="W455" s="37"/>
      <c r="X455" s="37"/>
      <c r="AK455" s="1"/>
    </row>
    <row r="456" spans="2:37" s="220" customFormat="1" ht="17.25" x14ac:dyDescent="0.3">
      <c r="B456" s="14" t="s">
        <v>18</v>
      </c>
      <c r="C456" s="10"/>
      <c r="D456" s="58">
        <v>5.6000000000000005</v>
      </c>
      <c r="E456" s="58">
        <v>25.31</v>
      </c>
      <c r="F456" s="58">
        <v>41.82</v>
      </c>
      <c r="G456" s="58">
        <v>21.959999999999997</v>
      </c>
      <c r="H456" s="58">
        <v>5.3100000000000005</v>
      </c>
      <c r="I456" s="219"/>
      <c r="J456" s="219"/>
      <c r="K456" s="219"/>
      <c r="L456" s="219"/>
      <c r="M456" s="219"/>
      <c r="N456" s="219"/>
      <c r="O456" s="219"/>
      <c r="P456" s="219"/>
      <c r="Q456" s="219"/>
      <c r="R456" s="219"/>
      <c r="S456" s="37"/>
      <c r="T456" s="37"/>
      <c r="U456" s="37"/>
      <c r="V456" s="37"/>
      <c r="W456" s="37"/>
      <c r="X456" s="37"/>
      <c r="AK456" s="1"/>
    </row>
    <row r="457" spans="2:37" s="220" customFormat="1" ht="17.25" x14ac:dyDescent="0.3">
      <c r="B457" s="14" t="s">
        <v>26</v>
      </c>
      <c r="C457" s="10"/>
      <c r="D457" s="58">
        <v>6.34</v>
      </c>
      <c r="E457" s="58">
        <v>27.71</v>
      </c>
      <c r="F457" s="58">
        <v>44.83</v>
      </c>
      <c r="G457" s="58">
        <v>20.25</v>
      </c>
      <c r="H457" s="58">
        <v>0.86999999999999988</v>
      </c>
      <c r="I457" s="219"/>
      <c r="J457" s="219"/>
      <c r="K457" s="219"/>
      <c r="L457" s="219"/>
      <c r="M457" s="219"/>
      <c r="N457" s="219"/>
      <c r="O457" s="219"/>
      <c r="P457" s="219"/>
      <c r="Q457" s="219"/>
      <c r="R457" s="219"/>
      <c r="S457" s="37"/>
      <c r="T457" s="37"/>
      <c r="U457" s="37"/>
      <c r="V457" s="37"/>
      <c r="W457" s="37"/>
      <c r="X457" s="37"/>
      <c r="AK457" s="1"/>
    </row>
    <row r="458" spans="2:37" s="220" customFormat="1" x14ac:dyDescent="0.25">
      <c r="B458" s="73" t="s">
        <v>554</v>
      </c>
      <c r="C458" s="73"/>
      <c r="D458" s="73"/>
      <c r="E458" s="73"/>
      <c r="F458" s="219"/>
      <c r="G458" s="219"/>
      <c r="H458" s="219"/>
      <c r="I458" s="219"/>
      <c r="J458" s="219"/>
      <c r="K458" s="219"/>
      <c r="L458" s="219"/>
      <c r="M458" s="219"/>
      <c r="N458" s="219"/>
      <c r="O458" s="219"/>
      <c r="P458" s="219"/>
      <c r="Q458" s="219"/>
      <c r="R458" s="219"/>
      <c r="S458" s="37"/>
      <c r="T458" s="37"/>
      <c r="U458" s="37"/>
      <c r="V458" s="37"/>
      <c r="W458" s="37"/>
      <c r="X458" s="37"/>
      <c r="AK458" s="1"/>
    </row>
    <row r="459" spans="2:37" s="220" customFormat="1" x14ac:dyDescent="0.25">
      <c r="B459" s="73"/>
      <c r="C459" s="73"/>
      <c r="D459" s="73"/>
      <c r="E459" s="73"/>
      <c r="F459" s="219"/>
      <c r="G459" s="219"/>
      <c r="H459" s="219"/>
      <c r="I459" s="219"/>
      <c r="J459" s="219"/>
      <c r="K459" s="219"/>
      <c r="L459" s="219"/>
      <c r="M459" s="219"/>
      <c r="N459" s="219"/>
      <c r="O459" s="219"/>
      <c r="P459" s="219"/>
      <c r="Q459" s="219"/>
      <c r="R459" s="219"/>
      <c r="S459" s="37"/>
      <c r="T459" s="37"/>
      <c r="U459" s="37"/>
      <c r="V459" s="37"/>
      <c r="W459" s="37"/>
      <c r="X459" s="37"/>
      <c r="AK459" s="1"/>
    </row>
    <row r="460" spans="2:37" s="220" customFormat="1" x14ac:dyDescent="0.25">
      <c r="B460" s="73"/>
      <c r="C460" s="73"/>
      <c r="D460" s="73"/>
      <c r="E460" s="73"/>
      <c r="F460" s="219"/>
      <c r="G460" s="219"/>
      <c r="H460" s="219"/>
      <c r="I460" s="219"/>
      <c r="J460" s="219"/>
      <c r="K460" s="219"/>
      <c r="L460" s="219"/>
      <c r="M460" s="219"/>
      <c r="N460" s="219"/>
      <c r="O460" s="219"/>
      <c r="P460" s="219"/>
      <c r="Q460" s="219"/>
      <c r="R460" s="219"/>
      <c r="S460" s="37"/>
      <c r="T460" s="37"/>
      <c r="U460" s="37"/>
      <c r="V460" s="37"/>
      <c r="W460" s="37"/>
      <c r="X460" s="37"/>
      <c r="AK460" s="1"/>
    </row>
    <row r="461" spans="2:37" s="220" customFormat="1" ht="21" x14ac:dyDescent="0.35">
      <c r="B461" s="1"/>
      <c r="C461" s="1"/>
      <c r="D461" s="72" t="s">
        <v>525</v>
      </c>
      <c r="E461" s="72"/>
      <c r="F461" s="219"/>
      <c r="G461" s="219"/>
      <c r="H461" s="219"/>
      <c r="I461" s="219"/>
      <c r="J461" s="219"/>
      <c r="K461" s="219"/>
      <c r="L461" s="219"/>
      <c r="M461" s="219"/>
      <c r="N461" s="219"/>
      <c r="O461" s="219"/>
      <c r="P461" s="219"/>
      <c r="Q461" s="219"/>
      <c r="R461" s="219"/>
      <c r="S461" s="37"/>
      <c r="T461" s="37"/>
      <c r="U461" s="37"/>
      <c r="V461" s="37"/>
      <c r="W461" s="37"/>
      <c r="X461" s="37"/>
      <c r="AK461" s="1"/>
    </row>
    <row r="462" spans="2:37" s="220" customFormat="1" x14ac:dyDescent="0.25">
      <c r="B462" s="1"/>
      <c r="C462" s="1"/>
      <c r="D462" s="219" t="s">
        <v>451</v>
      </c>
      <c r="E462" s="219"/>
      <c r="F462" s="219"/>
      <c r="G462" s="219"/>
      <c r="H462" s="219"/>
      <c r="I462" s="219"/>
      <c r="J462" s="219"/>
      <c r="K462" s="219"/>
      <c r="L462" s="219"/>
      <c r="M462" s="219"/>
      <c r="N462" s="219"/>
      <c r="O462" s="219"/>
      <c r="P462" s="219"/>
      <c r="Q462" s="219"/>
      <c r="R462" s="219"/>
      <c r="S462" s="37"/>
      <c r="T462" s="37"/>
      <c r="U462" s="37"/>
      <c r="V462" s="37"/>
      <c r="W462" s="37"/>
      <c r="X462" s="37"/>
      <c r="AK462" s="1"/>
    </row>
    <row r="463" spans="2:37" s="220" customFormat="1" ht="15.75" x14ac:dyDescent="0.25">
      <c r="B463" s="1"/>
      <c r="C463" s="1"/>
      <c r="D463" s="92"/>
      <c r="E463" s="92"/>
      <c r="F463" s="219"/>
      <c r="G463" s="219"/>
      <c r="H463" s="219"/>
      <c r="I463" s="219"/>
      <c r="J463" s="219"/>
      <c r="K463" s="219"/>
      <c r="L463" s="219"/>
      <c r="M463" s="219"/>
      <c r="N463" s="219"/>
      <c r="O463" s="219"/>
      <c r="P463" s="219"/>
      <c r="Q463" s="219"/>
      <c r="R463" s="219"/>
      <c r="S463" s="37"/>
      <c r="T463" s="37"/>
      <c r="U463" s="37"/>
      <c r="V463" s="37"/>
      <c r="W463" s="37"/>
      <c r="X463" s="37"/>
      <c r="AK463" s="1"/>
    </row>
    <row r="464" spans="2:37" s="220" customFormat="1" ht="15" customHeight="1" x14ac:dyDescent="0.25">
      <c r="B464" s="1"/>
      <c r="C464" s="1"/>
      <c r="D464" s="388" t="s">
        <v>521</v>
      </c>
      <c r="E464" s="388" t="s">
        <v>520</v>
      </c>
      <c r="F464" s="388" t="s">
        <v>519</v>
      </c>
      <c r="G464" s="388" t="s">
        <v>518</v>
      </c>
      <c r="H464" s="388" t="s">
        <v>517</v>
      </c>
      <c r="I464" s="219"/>
      <c r="J464" s="219"/>
      <c r="K464" s="219"/>
      <c r="L464" s="219"/>
      <c r="M464" s="219"/>
      <c r="N464" s="219"/>
      <c r="O464" s="219"/>
      <c r="P464" s="219"/>
      <c r="Q464" s="219"/>
      <c r="R464" s="219"/>
      <c r="S464" s="37"/>
      <c r="T464" s="37"/>
      <c r="U464" s="37"/>
      <c r="V464" s="37"/>
      <c r="W464" s="37"/>
      <c r="X464" s="37"/>
      <c r="AK464" s="1"/>
    </row>
    <row r="465" spans="2:37" s="220" customFormat="1" ht="18.75" x14ac:dyDescent="0.3">
      <c r="B465" s="102" t="s">
        <v>116</v>
      </c>
      <c r="C465" s="22"/>
      <c r="D465" s="389"/>
      <c r="E465" s="389"/>
      <c r="F465" s="389"/>
      <c r="G465" s="389"/>
      <c r="H465" s="389"/>
      <c r="I465" s="219"/>
      <c r="J465" s="219"/>
      <c r="K465" s="219"/>
      <c r="L465" s="219"/>
      <c r="M465" s="219"/>
      <c r="N465" s="219"/>
      <c r="O465" s="219"/>
      <c r="P465" s="219"/>
      <c r="Q465" s="219"/>
      <c r="R465" s="219"/>
      <c r="S465" s="37"/>
      <c r="T465" s="37"/>
      <c r="U465" s="37"/>
      <c r="V465" s="37"/>
      <c r="W465" s="37"/>
      <c r="X465" s="37"/>
      <c r="AK465" s="1"/>
    </row>
    <row r="466" spans="2:37" s="220" customFormat="1" ht="18.75" x14ac:dyDescent="0.3">
      <c r="B466" s="9"/>
      <c r="C466" s="8"/>
      <c r="D466" s="222"/>
      <c r="E466" s="222"/>
      <c r="F466" s="222"/>
      <c r="G466" s="222"/>
      <c r="H466" s="222"/>
      <c r="I466" s="219"/>
      <c r="J466" s="219"/>
      <c r="K466" s="219"/>
      <c r="L466" s="219"/>
      <c r="M466" s="219"/>
      <c r="N466" s="219"/>
      <c r="O466" s="219"/>
      <c r="P466" s="219"/>
      <c r="Q466" s="219"/>
      <c r="R466" s="219"/>
      <c r="S466" s="37"/>
      <c r="T466" s="37"/>
      <c r="U466" s="37"/>
      <c r="V466" s="37"/>
      <c r="W466" s="37"/>
      <c r="X466" s="37"/>
      <c r="AK466" s="1"/>
    </row>
    <row r="467" spans="2:37" s="220" customFormat="1" ht="17.25" x14ac:dyDescent="0.3">
      <c r="B467" s="14" t="s">
        <v>3</v>
      </c>
      <c r="C467" s="10"/>
      <c r="D467" s="58">
        <v>3.7199999999999998</v>
      </c>
      <c r="E467" s="58">
        <v>11.75</v>
      </c>
      <c r="F467" s="58">
        <v>55.879999999999995</v>
      </c>
      <c r="G467" s="58">
        <v>25.040000000000003</v>
      </c>
      <c r="H467" s="58">
        <v>3.61</v>
      </c>
      <c r="I467" s="219"/>
      <c r="J467" s="219"/>
      <c r="K467" s="219"/>
      <c r="L467" s="219"/>
      <c r="M467" s="219"/>
      <c r="N467" s="219"/>
      <c r="O467" s="219"/>
      <c r="P467" s="219"/>
      <c r="Q467" s="219"/>
      <c r="R467" s="219"/>
      <c r="S467" s="37"/>
      <c r="T467" s="37"/>
      <c r="U467" s="37"/>
      <c r="V467" s="37"/>
      <c r="W467" s="37"/>
      <c r="X467" s="37"/>
      <c r="AK467" s="1"/>
    </row>
    <row r="468" spans="2:37" s="220" customFormat="1" ht="17.25" x14ac:dyDescent="0.3">
      <c r="B468" s="14" t="s">
        <v>4</v>
      </c>
      <c r="C468" s="10"/>
      <c r="D468" s="58">
        <v>12.049999999999999</v>
      </c>
      <c r="E468" s="58">
        <v>5.3900000000000006</v>
      </c>
      <c r="F468" s="58">
        <v>48.74</v>
      </c>
      <c r="G468" s="58">
        <v>33.19</v>
      </c>
      <c r="H468" s="58">
        <v>0.63</v>
      </c>
      <c r="I468" s="219"/>
      <c r="J468" s="219"/>
      <c r="K468" s="219"/>
      <c r="L468" s="219"/>
      <c r="M468" s="219"/>
      <c r="N468" s="219"/>
      <c r="O468" s="219"/>
      <c r="P468" s="219"/>
      <c r="Q468" s="219"/>
      <c r="R468" s="219"/>
      <c r="S468" s="37"/>
      <c r="T468" s="37"/>
      <c r="U468" s="37"/>
      <c r="V468" s="37"/>
      <c r="W468" s="37"/>
      <c r="X468" s="37"/>
      <c r="AK468" s="1"/>
    </row>
    <row r="469" spans="2:37" s="220" customFormat="1" ht="17.25" x14ac:dyDescent="0.3">
      <c r="B469" s="14" t="s">
        <v>5</v>
      </c>
      <c r="C469" s="11"/>
      <c r="D469" s="58">
        <v>1.22</v>
      </c>
      <c r="E469" s="58">
        <v>8.4500000000000011</v>
      </c>
      <c r="F469" s="58">
        <v>51.4</v>
      </c>
      <c r="G469" s="58">
        <v>36.130000000000003</v>
      </c>
      <c r="H469" s="58">
        <v>2.8000000000000003</v>
      </c>
      <c r="I469" s="219"/>
      <c r="J469" s="219"/>
      <c r="K469" s="219"/>
      <c r="L469" s="219"/>
      <c r="M469" s="219"/>
      <c r="N469" s="219"/>
      <c r="O469" s="219"/>
      <c r="P469" s="219"/>
      <c r="Q469" s="219"/>
      <c r="R469" s="219"/>
      <c r="S469" s="37"/>
      <c r="T469" s="37"/>
      <c r="U469" s="37"/>
      <c r="V469" s="37"/>
      <c r="W469" s="37"/>
      <c r="X469" s="37"/>
      <c r="AK469" s="1"/>
    </row>
    <row r="470" spans="2:37" s="220" customFormat="1" ht="17.25" x14ac:dyDescent="0.3">
      <c r="B470" s="14" t="s">
        <v>6</v>
      </c>
      <c r="C470" s="10"/>
      <c r="D470" s="58">
        <v>1.21</v>
      </c>
      <c r="E470" s="58">
        <v>14.17</v>
      </c>
      <c r="F470" s="58">
        <v>40.550000000000004</v>
      </c>
      <c r="G470" s="58">
        <v>36.94</v>
      </c>
      <c r="H470" s="58">
        <v>7.12</v>
      </c>
      <c r="I470" s="219"/>
      <c r="J470" s="219"/>
      <c r="K470" s="219"/>
      <c r="L470" s="219"/>
      <c r="M470" s="219"/>
      <c r="N470" s="219"/>
      <c r="O470" s="219"/>
      <c r="P470" s="219"/>
      <c r="Q470" s="219"/>
      <c r="R470" s="219"/>
      <c r="S470" s="37"/>
      <c r="T470" s="37"/>
      <c r="U470" s="37"/>
      <c r="V470" s="37"/>
      <c r="W470" s="37"/>
      <c r="X470" s="37"/>
      <c r="AK470" s="1"/>
    </row>
    <row r="471" spans="2:37" s="220" customFormat="1" ht="17.25" x14ac:dyDescent="0.3">
      <c r="B471" s="14" t="s">
        <v>7</v>
      </c>
      <c r="C471" s="10"/>
      <c r="D471" s="58">
        <v>3.94</v>
      </c>
      <c r="E471" s="58">
        <v>25.39</v>
      </c>
      <c r="F471" s="58">
        <v>51.910000000000004</v>
      </c>
      <c r="G471" s="58">
        <v>11.05</v>
      </c>
      <c r="H471" s="58">
        <v>7.71</v>
      </c>
      <c r="I471" s="219"/>
      <c r="J471" s="219"/>
      <c r="K471" s="219"/>
      <c r="L471" s="219"/>
      <c r="M471" s="219"/>
      <c r="N471" s="219"/>
      <c r="O471" s="219"/>
      <c r="P471" s="219"/>
      <c r="Q471" s="219"/>
      <c r="R471" s="219"/>
      <c r="S471" s="37"/>
      <c r="T471" s="37"/>
      <c r="U471" s="37"/>
      <c r="V471" s="37"/>
      <c r="W471" s="37"/>
      <c r="X471" s="37"/>
      <c r="AK471" s="1"/>
    </row>
    <row r="472" spans="2:37" s="220" customFormat="1" ht="17.25" x14ac:dyDescent="0.3">
      <c r="B472" s="14" t="s">
        <v>8</v>
      </c>
      <c r="C472" s="11"/>
      <c r="D472" s="58">
        <v>2.4899999999999998</v>
      </c>
      <c r="E472" s="58">
        <v>12.65</v>
      </c>
      <c r="F472" s="58">
        <v>49.64</v>
      </c>
      <c r="G472" s="58">
        <v>24.5</v>
      </c>
      <c r="H472" s="58">
        <v>10.72</v>
      </c>
      <c r="I472" s="219"/>
      <c r="J472" s="219"/>
      <c r="K472" s="219"/>
      <c r="L472" s="219"/>
      <c r="M472" s="219"/>
      <c r="N472" s="219"/>
      <c r="O472" s="219"/>
      <c r="P472" s="219"/>
      <c r="Q472" s="219"/>
      <c r="R472" s="219"/>
      <c r="S472" s="37"/>
      <c r="T472" s="37"/>
      <c r="U472" s="37"/>
      <c r="V472" s="37"/>
      <c r="W472" s="37"/>
      <c r="X472" s="37"/>
      <c r="AK472" s="1"/>
    </row>
    <row r="473" spans="2:37" s="220" customFormat="1" ht="17.25" x14ac:dyDescent="0.3">
      <c r="B473" s="14" t="s">
        <v>9</v>
      </c>
      <c r="C473" s="10"/>
      <c r="D473" s="58">
        <v>0.28999999999999998</v>
      </c>
      <c r="E473" s="58">
        <v>4.21</v>
      </c>
      <c r="F473" s="58">
        <v>57.56</v>
      </c>
      <c r="G473" s="58">
        <v>32.85</v>
      </c>
      <c r="H473" s="58">
        <v>5.09</v>
      </c>
      <c r="I473" s="219"/>
      <c r="J473" s="219"/>
      <c r="K473" s="219"/>
      <c r="L473" s="219"/>
      <c r="M473" s="219"/>
      <c r="N473" s="219"/>
      <c r="O473" s="219"/>
      <c r="P473" s="219"/>
      <c r="Q473" s="219"/>
      <c r="R473" s="219"/>
      <c r="S473" s="37"/>
      <c r="T473" s="37"/>
      <c r="U473" s="37"/>
      <c r="V473" s="37"/>
      <c r="W473" s="37"/>
      <c r="X473" s="37"/>
      <c r="AK473" s="1"/>
    </row>
    <row r="474" spans="2:37" s="220" customFormat="1" ht="17.25" x14ac:dyDescent="0.3">
      <c r="B474" s="14" t="s">
        <v>10</v>
      </c>
      <c r="C474" s="10"/>
      <c r="D474" s="58">
        <v>9.370000000000001</v>
      </c>
      <c r="E474" s="58">
        <v>11.06</v>
      </c>
      <c r="F474" s="58">
        <v>66.600000000000009</v>
      </c>
      <c r="G474" s="58">
        <v>11</v>
      </c>
      <c r="H474" s="58">
        <v>1.96</v>
      </c>
      <c r="I474" s="219"/>
      <c r="J474" s="219"/>
      <c r="K474" s="219"/>
      <c r="L474" s="219"/>
      <c r="M474" s="219"/>
      <c r="N474" s="219"/>
      <c r="O474" s="219"/>
      <c r="P474" s="219"/>
      <c r="Q474" s="219"/>
      <c r="R474" s="219"/>
      <c r="S474" s="37"/>
      <c r="T474" s="37"/>
      <c r="U474" s="37"/>
      <c r="V474" s="37"/>
      <c r="W474" s="37"/>
      <c r="X474" s="37"/>
      <c r="AK474" s="1"/>
    </row>
    <row r="475" spans="2:37" s="220" customFormat="1" ht="17.25" x14ac:dyDescent="0.3">
      <c r="B475" s="14" t="s">
        <v>11</v>
      </c>
      <c r="C475" s="11"/>
      <c r="D475" s="58">
        <v>1.73</v>
      </c>
      <c r="E475" s="58">
        <v>7.1499999999999995</v>
      </c>
      <c r="F475" s="58">
        <v>67.12</v>
      </c>
      <c r="G475" s="58">
        <v>21.86</v>
      </c>
      <c r="H475" s="58">
        <v>2.1399999999999997</v>
      </c>
      <c r="I475" s="219"/>
      <c r="J475" s="219"/>
      <c r="K475" s="219"/>
      <c r="L475" s="219"/>
      <c r="M475" s="219"/>
      <c r="N475" s="219"/>
      <c r="O475" s="219"/>
      <c r="P475" s="219"/>
      <c r="Q475" s="219"/>
      <c r="R475" s="219"/>
      <c r="S475" s="37"/>
      <c r="T475" s="37"/>
      <c r="U475" s="37"/>
      <c r="V475" s="37"/>
      <c r="W475" s="37"/>
      <c r="X475" s="37"/>
      <c r="AK475" s="1"/>
    </row>
    <row r="476" spans="2:37" s="220" customFormat="1" ht="17.25" x14ac:dyDescent="0.3">
      <c r="B476" s="14" t="s">
        <v>12</v>
      </c>
      <c r="C476" s="10"/>
      <c r="D476" s="58">
        <v>6.87</v>
      </c>
      <c r="E476" s="58">
        <v>23.5</v>
      </c>
      <c r="F476" s="58">
        <v>55.289999999999992</v>
      </c>
      <c r="G476" s="58">
        <v>13.969999999999999</v>
      </c>
      <c r="H476" s="58">
        <v>0.36</v>
      </c>
      <c r="I476" s="219"/>
      <c r="J476" s="219"/>
      <c r="K476" s="219"/>
      <c r="L476" s="219"/>
      <c r="M476" s="219"/>
      <c r="N476" s="219"/>
      <c r="O476" s="219"/>
      <c r="P476" s="219"/>
      <c r="Q476" s="219"/>
      <c r="R476" s="219"/>
      <c r="S476" s="37"/>
      <c r="T476" s="37"/>
      <c r="U476" s="37"/>
      <c r="V476" s="37"/>
      <c r="W476" s="37"/>
      <c r="X476" s="37"/>
      <c r="AK476" s="1"/>
    </row>
    <row r="477" spans="2:37" s="220" customFormat="1" ht="17.25" x14ac:dyDescent="0.3">
      <c r="B477" s="14" t="s">
        <v>13</v>
      </c>
      <c r="C477" s="10"/>
      <c r="D477" s="58">
        <v>0.18</v>
      </c>
      <c r="E477" s="58">
        <v>9.43</v>
      </c>
      <c r="F477" s="58">
        <v>51.349999999999994</v>
      </c>
      <c r="G477" s="58">
        <v>38.46</v>
      </c>
      <c r="H477" s="58">
        <v>0.59</v>
      </c>
      <c r="I477" s="219"/>
      <c r="J477" s="219"/>
      <c r="K477" s="219"/>
      <c r="L477" s="219"/>
      <c r="M477" s="219"/>
      <c r="N477" s="219"/>
      <c r="O477" s="219"/>
      <c r="P477" s="219"/>
      <c r="Q477" s="219"/>
      <c r="R477" s="219"/>
      <c r="S477" s="37"/>
      <c r="T477" s="37"/>
      <c r="U477" s="37"/>
      <c r="V477" s="37"/>
      <c r="W477" s="37"/>
      <c r="X477" s="37"/>
      <c r="AK477" s="1"/>
    </row>
    <row r="478" spans="2:37" s="220" customFormat="1" ht="17.25" x14ac:dyDescent="0.3">
      <c r="B478" s="14" t="s">
        <v>14</v>
      </c>
      <c r="C478" s="11"/>
      <c r="D478" s="58">
        <v>2.1800000000000002</v>
      </c>
      <c r="E478" s="58">
        <v>13.270000000000001</v>
      </c>
      <c r="F478" s="58">
        <v>58.430000000000007</v>
      </c>
      <c r="G478" s="58">
        <v>24.62</v>
      </c>
      <c r="H478" s="58">
        <v>1.5</v>
      </c>
      <c r="I478" s="219"/>
      <c r="J478" s="219"/>
      <c r="K478" s="219"/>
      <c r="L478" s="219"/>
      <c r="M478" s="219"/>
      <c r="N478" s="219"/>
      <c r="O478" s="219"/>
      <c r="P478" s="219"/>
      <c r="Q478" s="219"/>
      <c r="R478" s="219"/>
      <c r="S478" s="37"/>
      <c r="T478" s="37"/>
      <c r="U478" s="37"/>
      <c r="V478" s="37"/>
      <c r="W478" s="37"/>
      <c r="X478" s="37"/>
      <c r="AK478" s="1"/>
    </row>
    <row r="479" spans="2:37" s="220" customFormat="1" ht="17.25" x14ac:dyDescent="0.3">
      <c r="B479" s="14" t="s">
        <v>15</v>
      </c>
      <c r="C479" s="10"/>
      <c r="D479" s="58">
        <v>0.84</v>
      </c>
      <c r="E479" s="58">
        <v>6.58</v>
      </c>
      <c r="F479" s="58">
        <v>64.05</v>
      </c>
      <c r="G479" s="58">
        <v>25.53</v>
      </c>
      <c r="H479" s="58">
        <v>3.01</v>
      </c>
      <c r="I479" s="219"/>
      <c r="J479" s="219"/>
      <c r="K479" s="219"/>
      <c r="L479" s="219"/>
      <c r="M479" s="219"/>
      <c r="N479" s="219"/>
      <c r="O479" s="219"/>
      <c r="P479" s="219"/>
      <c r="Q479" s="219"/>
      <c r="R479" s="219"/>
      <c r="S479" s="37"/>
      <c r="T479" s="37"/>
      <c r="U479" s="37"/>
      <c r="V479" s="37"/>
      <c r="W479" s="37"/>
      <c r="X479" s="37"/>
      <c r="AK479" s="1"/>
    </row>
    <row r="480" spans="2:37" s="220" customFormat="1" ht="17.25" x14ac:dyDescent="0.3">
      <c r="B480" s="14" t="s">
        <v>16</v>
      </c>
      <c r="C480" s="10"/>
      <c r="D480" s="58">
        <v>1.03</v>
      </c>
      <c r="E480" s="58">
        <v>3.95</v>
      </c>
      <c r="F480" s="58">
        <v>59.77</v>
      </c>
      <c r="G480" s="58">
        <v>34.18</v>
      </c>
      <c r="H480" s="58">
        <v>1.0699999999999998</v>
      </c>
      <c r="I480" s="219"/>
      <c r="J480" s="219"/>
      <c r="K480" s="219"/>
      <c r="L480" s="219"/>
      <c r="M480" s="219"/>
      <c r="N480" s="219"/>
      <c r="O480" s="219"/>
      <c r="P480" s="219"/>
      <c r="Q480" s="219"/>
      <c r="R480" s="219"/>
      <c r="S480" s="37"/>
      <c r="T480" s="37"/>
      <c r="U480" s="37"/>
      <c r="V480" s="37"/>
      <c r="W480" s="37"/>
      <c r="X480" s="37"/>
      <c r="AK480" s="1"/>
    </row>
    <row r="481" spans="2:37" s="220" customFormat="1" ht="17.25" x14ac:dyDescent="0.3">
      <c r="B481" s="14" t="s">
        <v>17</v>
      </c>
      <c r="C481" s="11"/>
      <c r="D481" s="58">
        <v>2.4699999999999998</v>
      </c>
      <c r="E481" s="58">
        <v>10.57</v>
      </c>
      <c r="F481" s="58">
        <v>54.61</v>
      </c>
      <c r="G481" s="58">
        <v>24.59</v>
      </c>
      <c r="H481" s="58">
        <v>7.76</v>
      </c>
      <c r="I481" s="219"/>
      <c r="J481" s="219"/>
      <c r="K481" s="219"/>
      <c r="L481" s="219"/>
      <c r="M481" s="219"/>
      <c r="N481" s="219"/>
      <c r="O481" s="219"/>
      <c r="P481" s="219"/>
      <c r="Q481" s="219"/>
      <c r="R481" s="219"/>
      <c r="S481" s="37"/>
      <c r="T481" s="37"/>
      <c r="U481" s="37"/>
      <c r="V481" s="37"/>
      <c r="W481" s="37"/>
      <c r="X481" s="37"/>
      <c r="AK481" s="1"/>
    </row>
    <row r="482" spans="2:37" s="220" customFormat="1" ht="17.25" x14ac:dyDescent="0.3">
      <c r="B482" s="14" t="s">
        <v>18</v>
      </c>
      <c r="C482" s="10"/>
      <c r="D482" s="58">
        <v>3.47</v>
      </c>
      <c r="E482" s="58">
        <v>25.430000000000003</v>
      </c>
      <c r="F482" s="58">
        <v>44.14</v>
      </c>
      <c r="G482" s="58">
        <v>21.14</v>
      </c>
      <c r="H482" s="58">
        <v>5.82</v>
      </c>
      <c r="I482" s="219"/>
      <c r="J482" s="219"/>
      <c r="K482" s="219"/>
      <c r="L482" s="219"/>
      <c r="M482" s="219"/>
      <c r="N482" s="219"/>
      <c r="O482" s="219"/>
      <c r="P482" s="219"/>
      <c r="Q482" s="219"/>
      <c r="R482" s="219"/>
      <c r="S482" s="37"/>
      <c r="T482" s="37"/>
      <c r="U482" s="37"/>
      <c r="V482" s="37"/>
      <c r="W482" s="37"/>
      <c r="X482" s="37"/>
      <c r="AK482" s="1"/>
    </row>
    <row r="483" spans="2:37" s="220" customFormat="1" ht="17.25" x14ac:dyDescent="0.3">
      <c r="B483" s="14" t="s">
        <v>26</v>
      </c>
      <c r="C483" s="10"/>
      <c r="D483" s="58">
        <v>6.3</v>
      </c>
      <c r="E483" s="58">
        <v>23.799999999999997</v>
      </c>
      <c r="F483" s="58">
        <v>47.339999999999996</v>
      </c>
      <c r="G483" s="58">
        <v>19</v>
      </c>
      <c r="H483" s="58">
        <v>3.55</v>
      </c>
      <c r="I483" s="219"/>
      <c r="J483" s="219"/>
      <c r="K483" s="219"/>
      <c r="L483" s="219"/>
      <c r="M483" s="219"/>
      <c r="N483" s="219"/>
      <c r="O483" s="219"/>
      <c r="P483" s="219"/>
      <c r="Q483" s="219"/>
      <c r="R483" s="219"/>
      <c r="S483" s="37"/>
      <c r="T483" s="37"/>
      <c r="U483" s="37"/>
      <c r="V483" s="37"/>
      <c r="W483" s="37"/>
      <c r="X483" s="37"/>
      <c r="AK483" s="1"/>
    </row>
    <row r="484" spans="2:37" s="220" customFormat="1" x14ac:dyDescent="0.25">
      <c r="B484" s="73" t="s">
        <v>554</v>
      </c>
      <c r="C484" s="73"/>
      <c r="D484" s="73"/>
      <c r="E484" s="73"/>
      <c r="F484" s="219"/>
      <c r="G484" s="219"/>
      <c r="H484" s="219"/>
      <c r="I484" s="219"/>
      <c r="J484" s="219"/>
      <c r="K484" s="219"/>
      <c r="L484" s="219"/>
      <c r="M484" s="219"/>
      <c r="N484" s="219"/>
      <c r="O484" s="219"/>
      <c r="P484" s="219"/>
      <c r="Q484" s="219"/>
      <c r="R484" s="219"/>
      <c r="S484" s="37"/>
      <c r="T484" s="37"/>
      <c r="U484" s="37"/>
      <c r="V484" s="37"/>
      <c r="W484" s="37"/>
      <c r="X484" s="37"/>
      <c r="AK484" s="1"/>
    </row>
    <row r="485" spans="2:37" s="220" customFormat="1" x14ac:dyDescent="0.25">
      <c r="B485" s="73"/>
      <c r="C485" s="73"/>
      <c r="D485" s="73"/>
      <c r="E485" s="73"/>
      <c r="F485" s="219"/>
      <c r="G485" s="219"/>
      <c r="H485" s="219"/>
      <c r="I485" s="219"/>
      <c r="J485" s="219"/>
      <c r="K485" s="219"/>
      <c r="L485" s="219"/>
      <c r="M485" s="219"/>
      <c r="N485" s="219"/>
      <c r="O485" s="219"/>
      <c r="P485" s="219"/>
      <c r="Q485" s="219"/>
      <c r="R485" s="219"/>
      <c r="S485" s="37"/>
      <c r="T485" s="37"/>
      <c r="U485" s="37"/>
      <c r="V485" s="37"/>
      <c r="W485" s="37"/>
      <c r="X485" s="37"/>
      <c r="AK485" s="1"/>
    </row>
    <row r="486" spans="2:37" s="220" customFormat="1" x14ac:dyDescent="0.25">
      <c r="B486" s="73"/>
      <c r="C486" s="73"/>
      <c r="D486" s="73"/>
      <c r="E486" s="73"/>
      <c r="F486" s="219"/>
      <c r="G486" s="219"/>
      <c r="H486" s="219"/>
      <c r="I486" s="219"/>
      <c r="J486" s="219"/>
      <c r="K486" s="219"/>
      <c r="L486" s="219"/>
      <c r="M486" s="219"/>
      <c r="N486" s="219"/>
      <c r="O486" s="219"/>
      <c r="P486" s="219"/>
      <c r="Q486" s="219"/>
      <c r="R486" s="219"/>
      <c r="S486" s="37"/>
      <c r="T486" s="37"/>
      <c r="U486" s="37"/>
      <c r="V486" s="37"/>
      <c r="W486" s="37"/>
      <c r="X486" s="37"/>
      <c r="AK486" s="1"/>
    </row>
    <row r="487" spans="2:37" s="220" customFormat="1" ht="21" x14ac:dyDescent="0.35">
      <c r="B487" s="1"/>
      <c r="C487" s="1"/>
      <c r="D487" s="72" t="s">
        <v>526</v>
      </c>
      <c r="E487" s="72"/>
      <c r="F487" s="219"/>
      <c r="G487" s="219"/>
      <c r="H487" s="219"/>
      <c r="I487" s="219"/>
      <c r="J487" s="219"/>
      <c r="K487" s="219"/>
      <c r="L487" s="219"/>
      <c r="M487" s="219"/>
      <c r="N487" s="219"/>
      <c r="O487" s="219"/>
      <c r="P487" s="219"/>
      <c r="Q487" s="219"/>
      <c r="R487" s="219"/>
      <c r="S487" s="37"/>
      <c r="T487" s="37"/>
      <c r="U487" s="37"/>
      <c r="V487" s="37"/>
      <c r="W487" s="37"/>
      <c r="X487" s="37"/>
      <c r="AK487" s="1"/>
    </row>
    <row r="488" spans="2:37" s="220" customFormat="1" x14ac:dyDescent="0.25">
      <c r="B488" s="1"/>
      <c r="C488" s="1"/>
      <c r="D488" s="219" t="s">
        <v>451</v>
      </c>
      <c r="E488" s="219"/>
      <c r="F488" s="219"/>
      <c r="G488" s="219"/>
      <c r="H488" s="219"/>
      <c r="I488" s="219"/>
      <c r="J488" s="219"/>
      <c r="K488" s="219"/>
      <c r="L488" s="219"/>
      <c r="M488" s="219"/>
      <c r="N488" s="219"/>
      <c r="O488" s="219"/>
      <c r="P488" s="219"/>
      <c r="Q488" s="219"/>
      <c r="R488" s="219"/>
      <c r="S488" s="37"/>
      <c r="T488" s="37"/>
      <c r="U488" s="37"/>
      <c r="V488" s="37"/>
      <c r="W488" s="37"/>
      <c r="X488" s="37"/>
      <c r="AK488" s="1"/>
    </row>
    <row r="489" spans="2:37" s="220" customFormat="1" ht="15.75" x14ac:dyDescent="0.25">
      <c r="B489" s="1"/>
      <c r="C489" s="1"/>
      <c r="D489" s="92"/>
      <c r="E489" s="92"/>
      <c r="F489" s="219"/>
      <c r="G489" s="219"/>
      <c r="H489" s="219"/>
      <c r="I489" s="219"/>
      <c r="J489" s="219"/>
      <c r="K489" s="219"/>
      <c r="L489" s="219"/>
      <c r="M489" s="219"/>
      <c r="N489" s="219"/>
      <c r="O489" s="219"/>
      <c r="P489" s="219"/>
      <c r="Q489" s="219"/>
      <c r="R489" s="219"/>
      <c r="S489" s="37"/>
      <c r="T489" s="37"/>
      <c r="U489" s="37"/>
      <c r="V489" s="37"/>
      <c r="W489" s="37"/>
      <c r="X489" s="37"/>
      <c r="AK489" s="1"/>
    </row>
    <row r="490" spans="2:37" s="220" customFormat="1" ht="15" customHeight="1" x14ac:dyDescent="0.25">
      <c r="B490" s="1"/>
      <c r="C490" s="1"/>
      <c r="D490" s="388" t="s">
        <v>521</v>
      </c>
      <c r="E490" s="388" t="s">
        <v>520</v>
      </c>
      <c r="F490" s="388" t="s">
        <v>519</v>
      </c>
      <c r="G490" s="388" t="s">
        <v>518</v>
      </c>
      <c r="H490" s="388" t="s">
        <v>517</v>
      </c>
      <c r="I490" s="219"/>
      <c r="J490" s="219"/>
      <c r="K490" s="219"/>
      <c r="L490" s="219"/>
      <c r="M490" s="219"/>
      <c r="N490" s="219"/>
      <c r="O490" s="219"/>
      <c r="P490" s="219"/>
      <c r="Q490" s="219"/>
      <c r="R490" s="219"/>
      <c r="S490" s="37"/>
      <c r="T490" s="37"/>
      <c r="U490" s="37"/>
      <c r="V490" s="37"/>
      <c r="W490" s="37"/>
      <c r="X490" s="37"/>
      <c r="AK490" s="1"/>
    </row>
    <row r="491" spans="2:37" s="220" customFormat="1" ht="18.75" x14ac:dyDescent="0.3">
      <c r="B491" s="102" t="s">
        <v>116</v>
      </c>
      <c r="C491" s="22"/>
      <c r="D491" s="389"/>
      <c r="E491" s="389"/>
      <c r="F491" s="389"/>
      <c r="G491" s="389"/>
      <c r="H491" s="389"/>
      <c r="I491" s="219"/>
      <c r="J491" s="219"/>
      <c r="K491" s="219"/>
      <c r="L491" s="219"/>
      <c r="M491" s="219"/>
      <c r="N491" s="219"/>
      <c r="O491" s="219"/>
      <c r="P491" s="219"/>
      <c r="Q491" s="219"/>
      <c r="R491" s="219"/>
      <c r="S491" s="37"/>
      <c r="T491" s="37"/>
      <c r="U491" s="37"/>
      <c r="V491" s="37"/>
      <c r="W491" s="37"/>
      <c r="X491" s="37"/>
      <c r="AK491" s="1"/>
    </row>
    <row r="492" spans="2:37" s="220" customFormat="1" ht="18.75" x14ac:dyDescent="0.3">
      <c r="B492" s="9"/>
      <c r="C492" s="8"/>
      <c r="D492" s="222"/>
      <c r="E492" s="222"/>
      <c r="F492" s="222"/>
      <c r="G492" s="222"/>
      <c r="H492" s="222"/>
      <c r="I492" s="219"/>
      <c r="J492" s="219"/>
      <c r="K492" s="219"/>
      <c r="L492" s="219"/>
      <c r="M492" s="219"/>
      <c r="N492" s="219"/>
      <c r="O492" s="219"/>
      <c r="P492" s="219"/>
      <c r="Q492" s="219"/>
      <c r="R492" s="219"/>
      <c r="S492" s="37"/>
      <c r="T492" s="37"/>
      <c r="U492" s="37"/>
      <c r="V492" s="37"/>
      <c r="W492" s="37"/>
      <c r="X492" s="37"/>
      <c r="AK492" s="1"/>
    </row>
    <row r="493" spans="2:37" s="220" customFormat="1" ht="17.25" x14ac:dyDescent="0.3">
      <c r="B493" s="14" t="s">
        <v>3</v>
      </c>
      <c r="C493" s="10"/>
      <c r="D493" s="58">
        <v>3.84</v>
      </c>
      <c r="E493" s="58">
        <v>17.18</v>
      </c>
      <c r="F493" s="58">
        <v>58.919999999999995</v>
      </c>
      <c r="G493" s="58">
        <v>17.84</v>
      </c>
      <c r="H493" s="58">
        <v>2.2200000000000002</v>
      </c>
      <c r="I493" s="219"/>
      <c r="J493" s="219"/>
      <c r="K493" s="219"/>
      <c r="L493" s="219"/>
      <c r="M493" s="219"/>
      <c r="N493" s="219"/>
      <c r="O493" s="219"/>
      <c r="P493" s="219"/>
      <c r="Q493" s="219"/>
      <c r="R493" s="219"/>
      <c r="S493" s="37"/>
      <c r="T493" s="37"/>
      <c r="U493" s="37"/>
      <c r="V493" s="37"/>
      <c r="W493" s="37"/>
      <c r="X493" s="37"/>
      <c r="AK493" s="1"/>
    </row>
    <row r="494" spans="2:37" s="220" customFormat="1" ht="17.25" x14ac:dyDescent="0.3">
      <c r="B494" s="14" t="s">
        <v>4</v>
      </c>
      <c r="C494" s="10"/>
      <c r="D494" s="58">
        <v>12.44</v>
      </c>
      <c r="E494" s="58">
        <v>11.07</v>
      </c>
      <c r="F494" s="58">
        <v>61.140000000000008</v>
      </c>
      <c r="G494" s="58">
        <v>15.36</v>
      </c>
      <c r="H494" s="58">
        <v>0</v>
      </c>
      <c r="I494" s="219"/>
      <c r="J494" s="219"/>
      <c r="K494" s="219"/>
      <c r="L494" s="219"/>
      <c r="M494" s="219"/>
      <c r="N494" s="219"/>
      <c r="O494" s="219"/>
      <c r="P494" s="219"/>
      <c r="Q494" s="219"/>
      <c r="R494" s="219"/>
      <c r="S494" s="37"/>
      <c r="T494" s="37"/>
      <c r="U494" s="37"/>
      <c r="V494" s="37"/>
      <c r="W494" s="37"/>
      <c r="X494" s="37"/>
      <c r="AK494" s="1"/>
    </row>
    <row r="495" spans="2:37" s="220" customFormat="1" ht="17.25" x14ac:dyDescent="0.3">
      <c r="B495" s="14" t="s">
        <v>5</v>
      </c>
      <c r="C495" s="11"/>
      <c r="D495" s="58">
        <v>1.97</v>
      </c>
      <c r="E495" s="58">
        <v>13.66</v>
      </c>
      <c r="F495" s="58">
        <v>60.23</v>
      </c>
      <c r="G495" s="58">
        <v>22.939999999999998</v>
      </c>
      <c r="H495" s="58">
        <v>1.2</v>
      </c>
      <c r="I495" s="219"/>
      <c r="J495" s="219"/>
      <c r="K495" s="219"/>
      <c r="L495" s="219"/>
      <c r="M495" s="219"/>
      <c r="N495" s="219"/>
      <c r="O495" s="219"/>
      <c r="P495" s="219"/>
      <c r="Q495" s="219"/>
      <c r="R495" s="219"/>
      <c r="S495" s="37"/>
      <c r="T495" s="37"/>
      <c r="U495" s="37"/>
      <c r="V495" s="37"/>
      <c r="W495" s="37"/>
      <c r="X495" s="37"/>
      <c r="AK495" s="1"/>
    </row>
    <row r="496" spans="2:37" s="220" customFormat="1" ht="17.25" x14ac:dyDescent="0.3">
      <c r="B496" s="14" t="s">
        <v>6</v>
      </c>
      <c r="C496" s="10"/>
      <c r="D496" s="58">
        <v>1.8900000000000001</v>
      </c>
      <c r="E496" s="58">
        <v>17.07</v>
      </c>
      <c r="F496" s="58">
        <v>59.260000000000005</v>
      </c>
      <c r="G496" s="58">
        <v>17.68</v>
      </c>
      <c r="H496" s="58">
        <v>4.09</v>
      </c>
      <c r="I496" s="219"/>
      <c r="J496" s="219"/>
      <c r="K496" s="219"/>
      <c r="L496" s="219"/>
      <c r="M496" s="219"/>
      <c r="N496" s="219"/>
      <c r="O496" s="219"/>
      <c r="P496" s="219"/>
      <c r="Q496" s="219"/>
      <c r="R496" s="219"/>
      <c r="S496" s="37"/>
      <c r="T496" s="37"/>
      <c r="U496" s="37"/>
      <c r="V496" s="37"/>
      <c r="W496" s="37"/>
      <c r="X496" s="37"/>
      <c r="AK496" s="1"/>
    </row>
    <row r="497" spans="2:37" s="220" customFormat="1" ht="17.25" x14ac:dyDescent="0.3">
      <c r="B497" s="14" t="s">
        <v>7</v>
      </c>
      <c r="C497" s="10"/>
      <c r="D497" s="58">
        <v>2.33</v>
      </c>
      <c r="E497" s="58">
        <v>11.61</v>
      </c>
      <c r="F497" s="58">
        <v>54.36</v>
      </c>
      <c r="G497" s="58">
        <v>20.13</v>
      </c>
      <c r="H497" s="58">
        <v>11.58</v>
      </c>
      <c r="I497" s="219"/>
      <c r="J497" s="219"/>
      <c r="K497" s="219"/>
      <c r="L497" s="219"/>
      <c r="M497" s="219"/>
      <c r="N497" s="219"/>
      <c r="O497" s="219"/>
      <c r="P497" s="219"/>
      <c r="Q497" s="219"/>
      <c r="R497" s="219"/>
      <c r="S497" s="37"/>
      <c r="T497" s="37"/>
      <c r="U497" s="37"/>
      <c r="V497" s="37"/>
      <c r="W497" s="37"/>
      <c r="X497" s="37"/>
      <c r="AK497" s="1"/>
    </row>
    <row r="498" spans="2:37" s="220" customFormat="1" ht="17.25" x14ac:dyDescent="0.3">
      <c r="B498" s="14" t="s">
        <v>8</v>
      </c>
      <c r="C498" s="11"/>
      <c r="D498" s="58">
        <v>0.16999999999999998</v>
      </c>
      <c r="E498" s="58">
        <v>6.8199999999999994</v>
      </c>
      <c r="F498" s="58">
        <v>53.86</v>
      </c>
      <c r="G498" s="58">
        <v>30.009999999999998</v>
      </c>
      <c r="H498" s="58">
        <v>9.1399999999999988</v>
      </c>
      <c r="I498" s="219"/>
      <c r="J498" s="219"/>
      <c r="K498" s="219"/>
      <c r="L498" s="219"/>
      <c r="M498" s="219"/>
      <c r="N498" s="219"/>
      <c r="O498" s="219"/>
      <c r="P498" s="219"/>
      <c r="Q498" s="219"/>
      <c r="R498" s="219"/>
      <c r="S498" s="37"/>
      <c r="T498" s="37"/>
      <c r="U498" s="37"/>
      <c r="V498" s="37"/>
      <c r="W498" s="37"/>
      <c r="X498" s="37"/>
      <c r="AK498" s="1"/>
    </row>
    <row r="499" spans="2:37" s="220" customFormat="1" ht="17.25" x14ac:dyDescent="0.3">
      <c r="B499" s="14" t="s">
        <v>9</v>
      </c>
      <c r="C499" s="10"/>
      <c r="D499" s="58">
        <v>0.65</v>
      </c>
      <c r="E499" s="58">
        <v>8.77</v>
      </c>
      <c r="F499" s="58">
        <v>73.25</v>
      </c>
      <c r="G499" s="58">
        <v>15.47</v>
      </c>
      <c r="H499" s="58">
        <v>1.8599999999999999</v>
      </c>
      <c r="I499" s="219"/>
      <c r="J499" s="219"/>
      <c r="K499" s="219"/>
      <c r="L499" s="219"/>
      <c r="M499" s="219"/>
      <c r="N499" s="219"/>
      <c r="O499" s="219"/>
      <c r="P499" s="219"/>
      <c r="Q499" s="219"/>
      <c r="R499" s="219"/>
      <c r="S499" s="37"/>
      <c r="T499" s="37"/>
      <c r="U499" s="37"/>
      <c r="V499" s="37"/>
      <c r="W499" s="37"/>
      <c r="X499" s="37"/>
      <c r="AK499" s="1"/>
    </row>
    <row r="500" spans="2:37" s="220" customFormat="1" ht="17.25" x14ac:dyDescent="0.3">
      <c r="B500" s="14" t="s">
        <v>10</v>
      </c>
      <c r="C500" s="10"/>
      <c r="D500" s="58">
        <v>9.35</v>
      </c>
      <c r="E500" s="58">
        <v>13.08</v>
      </c>
      <c r="F500" s="58">
        <v>68.66</v>
      </c>
      <c r="G500" s="58">
        <v>7.62</v>
      </c>
      <c r="H500" s="58">
        <v>1.3</v>
      </c>
      <c r="I500" s="219"/>
      <c r="J500" s="219"/>
      <c r="K500" s="219"/>
      <c r="L500" s="219"/>
      <c r="M500" s="219"/>
      <c r="N500" s="219"/>
      <c r="O500" s="219"/>
      <c r="P500" s="219"/>
      <c r="Q500" s="219"/>
      <c r="R500" s="219"/>
      <c r="S500" s="37"/>
      <c r="T500" s="37"/>
      <c r="U500" s="37"/>
      <c r="V500" s="37"/>
      <c r="W500" s="37"/>
      <c r="X500" s="37"/>
      <c r="AK500" s="1"/>
    </row>
    <row r="501" spans="2:37" s="220" customFormat="1" ht="17.25" x14ac:dyDescent="0.3">
      <c r="B501" s="14" t="s">
        <v>11</v>
      </c>
      <c r="C501" s="11"/>
      <c r="D501" s="58">
        <v>4.1300000000000008</v>
      </c>
      <c r="E501" s="58">
        <v>13.19</v>
      </c>
      <c r="F501" s="58">
        <v>71.52</v>
      </c>
      <c r="G501" s="58">
        <v>10.25</v>
      </c>
      <c r="H501" s="58">
        <v>0.91999999999999993</v>
      </c>
      <c r="I501" s="219"/>
      <c r="J501" s="219"/>
      <c r="K501" s="219"/>
      <c r="L501" s="219"/>
      <c r="M501" s="219"/>
      <c r="N501" s="219"/>
      <c r="O501" s="219"/>
      <c r="P501" s="219"/>
      <c r="Q501" s="219"/>
      <c r="R501" s="219"/>
      <c r="S501" s="37"/>
      <c r="T501" s="37"/>
      <c r="U501" s="37"/>
      <c r="V501" s="37"/>
      <c r="W501" s="37"/>
      <c r="X501" s="37"/>
      <c r="AK501" s="1"/>
    </row>
    <row r="502" spans="2:37" s="220" customFormat="1" ht="17.25" x14ac:dyDescent="0.3">
      <c r="B502" s="14" t="s">
        <v>12</v>
      </c>
      <c r="C502" s="10"/>
      <c r="D502" s="58">
        <v>7.3</v>
      </c>
      <c r="E502" s="58">
        <v>21.57</v>
      </c>
      <c r="F502" s="58">
        <v>62.949999999999996</v>
      </c>
      <c r="G502" s="58">
        <v>8.17</v>
      </c>
      <c r="H502" s="58">
        <v>0</v>
      </c>
      <c r="I502" s="219"/>
      <c r="J502" s="219"/>
      <c r="K502" s="219"/>
      <c r="L502" s="219"/>
      <c r="M502" s="219"/>
      <c r="N502" s="219"/>
      <c r="O502" s="219"/>
      <c r="P502" s="219"/>
      <c r="Q502" s="219"/>
      <c r="R502" s="219"/>
      <c r="S502" s="37"/>
      <c r="T502" s="37"/>
      <c r="U502" s="37"/>
      <c r="V502" s="37"/>
      <c r="W502" s="37"/>
      <c r="X502" s="37"/>
      <c r="AK502" s="1"/>
    </row>
    <row r="503" spans="2:37" s="220" customFormat="1" ht="17.25" x14ac:dyDescent="0.3">
      <c r="B503" s="14" t="s">
        <v>13</v>
      </c>
      <c r="C503" s="10"/>
      <c r="D503" s="58">
        <v>0.74</v>
      </c>
      <c r="E503" s="58">
        <v>16.11</v>
      </c>
      <c r="F503" s="58">
        <v>62.91</v>
      </c>
      <c r="G503" s="58">
        <v>20.150000000000002</v>
      </c>
      <c r="H503" s="58">
        <v>8.4000000000000005E-2</v>
      </c>
      <c r="I503" s="219"/>
      <c r="J503" s="219"/>
      <c r="K503" s="219"/>
      <c r="L503" s="219"/>
      <c r="M503" s="219"/>
      <c r="N503" s="219"/>
      <c r="O503" s="219"/>
      <c r="P503" s="219"/>
      <c r="Q503" s="219"/>
      <c r="R503" s="219"/>
      <c r="S503" s="37"/>
      <c r="T503" s="37"/>
      <c r="U503" s="37"/>
      <c r="V503" s="37"/>
      <c r="W503" s="37"/>
      <c r="X503" s="37"/>
      <c r="AK503" s="1"/>
    </row>
    <row r="504" spans="2:37" s="220" customFormat="1" ht="17.25" x14ac:dyDescent="0.3">
      <c r="B504" s="14" t="s">
        <v>14</v>
      </c>
      <c r="C504" s="11"/>
      <c r="D504" s="58">
        <v>2.63</v>
      </c>
      <c r="E504" s="58">
        <v>18.5</v>
      </c>
      <c r="F504" s="58">
        <v>60.96</v>
      </c>
      <c r="G504" s="58">
        <v>16.78</v>
      </c>
      <c r="H504" s="58">
        <v>1.1299999999999999</v>
      </c>
      <c r="I504" s="219"/>
      <c r="J504" s="219"/>
      <c r="K504" s="219"/>
      <c r="L504" s="219"/>
      <c r="M504" s="219"/>
      <c r="N504" s="219"/>
      <c r="O504" s="219"/>
      <c r="P504" s="219"/>
      <c r="Q504" s="219"/>
      <c r="R504" s="219"/>
      <c r="S504" s="37"/>
      <c r="T504" s="37"/>
      <c r="U504" s="37"/>
      <c r="V504" s="37"/>
      <c r="W504" s="37"/>
      <c r="X504" s="37"/>
      <c r="AK504" s="1"/>
    </row>
    <row r="505" spans="2:37" s="220" customFormat="1" ht="17.25" x14ac:dyDescent="0.3">
      <c r="B505" s="14" t="s">
        <v>15</v>
      </c>
      <c r="C505" s="10"/>
      <c r="D505" s="58">
        <v>1.53</v>
      </c>
      <c r="E505" s="58">
        <v>17.79</v>
      </c>
      <c r="F505" s="58">
        <v>69.959999999999994</v>
      </c>
      <c r="G505" s="58">
        <v>9.68</v>
      </c>
      <c r="H505" s="58">
        <v>1.04</v>
      </c>
      <c r="I505" s="219"/>
      <c r="J505" s="219"/>
      <c r="K505" s="219"/>
      <c r="L505" s="219"/>
      <c r="M505" s="219"/>
      <c r="N505" s="219"/>
      <c r="O505" s="219"/>
      <c r="P505" s="219"/>
      <c r="Q505" s="219"/>
      <c r="R505" s="219"/>
      <c r="S505" s="37"/>
      <c r="T505" s="37"/>
      <c r="U505" s="37"/>
      <c r="V505" s="37"/>
      <c r="W505" s="37"/>
      <c r="X505" s="37"/>
      <c r="AK505" s="1"/>
    </row>
    <row r="506" spans="2:37" s="220" customFormat="1" ht="17.25" x14ac:dyDescent="0.3">
      <c r="B506" s="14" t="s">
        <v>16</v>
      </c>
      <c r="C506" s="10"/>
      <c r="D506" s="58">
        <v>2.0099999999999998</v>
      </c>
      <c r="E506" s="58">
        <v>9.98</v>
      </c>
      <c r="F506" s="58">
        <v>74.42</v>
      </c>
      <c r="G506" s="58">
        <v>12.57</v>
      </c>
      <c r="H506" s="58">
        <v>1.02</v>
      </c>
      <c r="I506" s="219"/>
      <c r="J506" s="219"/>
      <c r="K506" s="219"/>
      <c r="L506" s="219"/>
      <c r="M506" s="219"/>
      <c r="N506" s="219"/>
      <c r="O506" s="219"/>
      <c r="P506" s="219"/>
      <c r="Q506" s="219"/>
      <c r="R506" s="219"/>
      <c r="S506" s="37"/>
      <c r="T506" s="37"/>
      <c r="U506" s="37"/>
      <c r="V506" s="37"/>
      <c r="W506" s="37"/>
      <c r="X506" s="37"/>
      <c r="AK506" s="1"/>
    </row>
    <row r="507" spans="2:37" s="220" customFormat="1" ht="17.25" x14ac:dyDescent="0.3">
      <c r="B507" s="14" t="s">
        <v>17</v>
      </c>
      <c r="C507" s="11"/>
      <c r="D507" s="58">
        <v>5.04</v>
      </c>
      <c r="E507" s="58">
        <v>16.669999999999998</v>
      </c>
      <c r="F507" s="58">
        <v>59.61</v>
      </c>
      <c r="G507" s="58">
        <v>15.09</v>
      </c>
      <c r="H507" s="58">
        <v>3.58</v>
      </c>
      <c r="I507" s="219"/>
      <c r="J507" s="219"/>
      <c r="K507" s="219"/>
      <c r="L507" s="219"/>
      <c r="M507" s="219"/>
      <c r="N507" s="219"/>
      <c r="O507" s="219"/>
      <c r="P507" s="219"/>
      <c r="Q507" s="219"/>
      <c r="R507" s="219"/>
      <c r="S507" s="37"/>
      <c r="T507" s="37"/>
      <c r="U507" s="37"/>
      <c r="V507" s="37"/>
      <c r="W507" s="37"/>
      <c r="X507" s="37"/>
      <c r="AK507" s="1"/>
    </row>
    <row r="508" spans="2:37" s="220" customFormat="1" ht="17.25" x14ac:dyDescent="0.3">
      <c r="B508" s="14" t="s">
        <v>18</v>
      </c>
      <c r="C508" s="10"/>
      <c r="D508" s="58">
        <v>3.84</v>
      </c>
      <c r="E508" s="58">
        <v>28.68</v>
      </c>
      <c r="F508" s="58">
        <v>48.42</v>
      </c>
      <c r="G508" s="58">
        <v>16.82</v>
      </c>
      <c r="H508" s="58">
        <v>2.23</v>
      </c>
      <c r="I508" s="219"/>
      <c r="J508" s="219"/>
      <c r="K508" s="219"/>
      <c r="L508" s="219"/>
      <c r="M508" s="219"/>
      <c r="N508" s="219"/>
      <c r="O508" s="219"/>
      <c r="P508" s="219"/>
      <c r="Q508" s="219"/>
      <c r="R508" s="219"/>
      <c r="S508" s="37"/>
      <c r="T508" s="37"/>
      <c r="U508" s="37"/>
      <c r="V508" s="37"/>
      <c r="W508" s="37"/>
      <c r="X508" s="37"/>
      <c r="AK508" s="1"/>
    </row>
    <row r="509" spans="2:37" s="220" customFormat="1" ht="17.25" x14ac:dyDescent="0.3">
      <c r="B509" s="14" t="s">
        <v>26</v>
      </c>
      <c r="C509" s="10"/>
      <c r="D509" s="58">
        <v>5.7</v>
      </c>
      <c r="E509" s="58">
        <v>28.65</v>
      </c>
      <c r="F509" s="58">
        <v>49.519999999999996</v>
      </c>
      <c r="G509" s="58">
        <v>14.59</v>
      </c>
      <c r="H509" s="58">
        <v>1.54</v>
      </c>
      <c r="I509" s="219"/>
      <c r="J509" s="219"/>
      <c r="K509" s="219"/>
      <c r="L509" s="219"/>
      <c r="M509" s="219"/>
      <c r="N509" s="219"/>
      <c r="O509" s="219"/>
      <c r="P509" s="219"/>
      <c r="Q509" s="219"/>
      <c r="R509" s="219"/>
      <c r="S509" s="37"/>
      <c r="T509" s="37"/>
      <c r="U509" s="37"/>
      <c r="V509" s="37"/>
      <c r="W509" s="37"/>
      <c r="X509" s="37"/>
      <c r="AK509" s="1"/>
    </row>
    <row r="510" spans="2:37" s="220" customFormat="1" x14ac:dyDescent="0.25">
      <c r="B510" s="73" t="s">
        <v>554</v>
      </c>
      <c r="C510" s="73"/>
      <c r="D510" s="73"/>
      <c r="E510" s="73"/>
      <c r="F510" s="219"/>
      <c r="G510" s="219"/>
      <c r="H510" s="219"/>
      <c r="I510" s="219"/>
      <c r="J510" s="219"/>
      <c r="K510" s="219"/>
      <c r="L510" s="219"/>
      <c r="M510" s="219"/>
      <c r="N510" s="219"/>
      <c r="O510" s="219"/>
      <c r="P510" s="219"/>
      <c r="Q510" s="219"/>
      <c r="R510" s="219"/>
      <c r="S510" s="37"/>
      <c r="T510" s="37"/>
      <c r="U510" s="37"/>
      <c r="V510" s="37"/>
      <c r="W510" s="37"/>
      <c r="X510" s="37"/>
      <c r="AK510" s="1"/>
    </row>
    <row r="511" spans="2:37" s="220" customFormat="1" x14ac:dyDescent="0.25">
      <c r="B511" s="73"/>
      <c r="C511" s="73"/>
      <c r="D511" s="73"/>
      <c r="E511" s="73"/>
      <c r="F511" s="219"/>
      <c r="G511" s="219"/>
      <c r="H511" s="219"/>
      <c r="I511" s="219"/>
      <c r="J511" s="219"/>
      <c r="K511" s="219"/>
      <c r="L511" s="219"/>
      <c r="M511" s="219"/>
      <c r="N511" s="219"/>
      <c r="O511" s="219"/>
      <c r="P511" s="219"/>
      <c r="Q511" s="219"/>
      <c r="R511" s="219"/>
      <c r="S511" s="37"/>
      <c r="T511" s="37"/>
      <c r="U511" s="37"/>
      <c r="V511" s="37"/>
      <c r="W511" s="37"/>
      <c r="X511" s="37"/>
      <c r="AK511" s="1"/>
    </row>
    <row r="512" spans="2:37" s="220" customFormat="1" x14ac:dyDescent="0.25">
      <c r="B512" s="73"/>
      <c r="C512" s="73"/>
      <c r="D512" s="73"/>
      <c r="E512" s="73"/>
      <c r="F512" s="219"/>
      <c r="G512" s="219"/>
      <c r="H512" s="219"/>
      <c r="I512" s="219"/>
      <c r="J512" s="219"/>
      <c r="K512" s="219"/>
      <c r="L512" s="219"/>
      <c r="M512" s="219"/>
      <c r="N512" s="219"/>
      <c r="O512" s="219"/>
      <c r="P512" s="219"/>
      <c r="Q512" s="219"/>
      <c r="R512" s="219"/>
      <c r="S512" s="37"/>
      <c r="T512" s="37"/>
      <c r="U512" s="37"/>
      <c r="V512" s="37"/>
      <c r="W512" s="37"/>
      <c r="X512" s="37"/>
      <c r="AK512" s="1"/>
    </row>
    <row r="513" spans="2:37" s="220" customFormat="1" ht="21" x14ac:dyDescent="0.35">
      <c r="B513" s="1"/>
      <c r="C513" s="1"/>
      <c r="D513" s="72" t="s">
        <v>527</v>
      </c>
      <c r="E513" s="72"/>
      <c r="F513" s="219"/>
      <c r="G513" s="219"/>
      <c r="H513" s="219"/>
      <c r="I513" s="219"/>
      <c r="J513" s="219"/>
      <c r="K513" s="219"/>
      <c r="L513" s="219"/>
      <c r="M513" s="219"/>
      <c r="N513" s="219"/>
      <c r="O513" s="219"/>
      <c r="P513" s="219"/>
      <c r="Q513" s="219"/>
      <c r="R513" s="219"/>
      <c r="S513" s="37"/>
      <c r="T513" s="37"/>
      <c r="U513" s="37"/>
      <c r="V513" s="37"/>
      <c r="W513" s="37"/>
      <c r="X513" s="37"/>
      <c r="AK513" s="1"/>
    </row>
    <row r="514" spans="2:37" s="220" customFormat="1" x14ac:dyDescent="0.25">
      <c r="B514" s="1"/>
      <c r="C514" s="1"/>
      <c r="D514" s="219" t="s">
        <v>451</v>
      </c>
      <c r="E514" s="219"/>
      <c r="F514" s="219"/>
      <c r="G514" s="219"/>
      <c r="H514" s="219"/>
      <c r="I514" s="219"/>
      <c r="J514" s="219"/>
      <c r="K514" s="219"/>
      <c r="L514" s="219"/>
      <c r="M514" s="219"/>
      <c r="N514" s="219"/>
      <c r="O514" s="219"/>
      <c r="P514" s="219"/>
      <c r="Q514" s="219"/>
      <c r="R514" s="219"/>
      <c r="S514" s="37"/>
      <c r="T514" s="37"/>
      <c r="U514" s="37"/>
      <c r="V514" s="37"/>
      <c r="W514" s="37"/>
      <c r="X514" s="37"/>
      <c r="AK514" s="1"/>
    </row>
    <row r="515" spans="2:37" s="220" customFormat="1" ht="15.75" x14ac:dyDescent="0.25">
      <c r="B515" s="1"/>
      <c r="C515" s="1"/>
      <c r="D515" s="92"/>
      <c r="E515" s="92"/>
      <c r="F515" s="219"/>
      <c r="G515" s="219"/>
      <c r="H515" s="219"/>
      <c r="I515" s="219"/>
      <c r="J515" s="219"/>
      <c r="K515" s="219"/>
      <c r="L515" s="219"/>
      <c r="M515" s="219"/>
      <c r="N515" s="219"/>
      <c r="O515" s="219"/>
      <c r="P515" s="219"/>
      <c r="Q515" s="219"/>
      <c r="R515" s="219"/>
      <c r="S515" s="37"/>
      <c r="T515" s="37"/>
      <c r="U515" s="37"/>
      <c r="V515" s="37"/>
      <c r="W515" s="37"/>
      <c r="X515" s="37"/>
      <c r="AK515" s="1"/>
    </row>
    <row r="516" spans="2:37" s="220" customFormat="1" ht="15" customHeight="1" x14ac:dyDescent="0.25">
      <c r="B516" s="1"/>
      <c r="C516" s="1"/>
      <c r="D516" s="388" t="s">
        <v>73</v>
      </c>
      <c r="E516" s="388" t="s">
        <v>74</v>
      </c>
      <c r="F516" s="219"/>
      <c r="G516" s="219"/>
      <c r="H516" s="219"/>
      <c r="I516" s="219"/>
      <c r="J516" s="219"/>
      <c r="K516" s="219"/>
      <c r="L516" s="219"/>
      <c r="M516" s="219"/>
      <c r="N516" s="219"/>
      <c r="O516" s="219"/>
      <c r="P516" s="37"/>
      <c r="Q516" s="37"/>
      <c r="R516" s="37"/>
      <c r="S516" s="37"/>
      <c r="T516" s="37"/>
      <c r="U516" s="37"/>
      <c r="AH516" s="1"/>
    </row>
    <row r="517" spans="2:37" s="220" customFormat="1" ht="18.75" x14ac:dyDescent="0.3">
      <c r="B517" s="102" t="s">
        <v>116</v>
      </c>
      <c r="C517" s="22"/>
      <c r="D517" s="389"/>
      <c r="E517" s="389"/>
      <c r="F517" s="219"/>
      <c r="G517" s="219"/>
      <c r="H517" s="219"/>
      <c r="I517" s="219"/>
      <c r="J517" s="219"/>
      <c r="K517" s="219"/>
      <c r="L517" s="219"/>
      <c r="M517" s="219"/>
      <c r="N517" s="219"/>
      <c r="O517" s="219"/>
      <c r="P517" s="37"/>
      <c r="Q517" s="37"/>
      <c r="R517" s="37"/>
      <c r="S517" s="37"/>
      <c r="T517" s="37"/>
      <c r="U517" s="37"/>
      <c r="AH517" s="1"/>
    </row>
    <row r="518" spans="2:37" s="220" customFormat="1" ht="18.75" x14ac:dyDescent="0.3">
      <c r="B518" s="9"/>
      <c r="C518" s="8"/>
      <c r="D518" s="222"/>
      <c r="E518" s="222"/>
      <c r="F518" s="219"/>
      <c r="G518" s="219"/>
      <c r="H518" s="219"/>
      <c r="I518" s="219"/>
      <c r="J518" s="219"/>
      <c r="K518" s="219"/>
      <c r="L518" s="219"/>
      <c r="M518" s="219"/>
      <c r="N518" s="219"/>
      <c r="O518" s="219"/>
      <c r="P518" s="37"/>
      <c r="Q518" s="37"/>
      <c r="R518" s="37"/>
      <c r="S518" s="37"/>
      <c r="T518" s="37"/>
      <c r="U518" s="37"/>
      <c r="AH518" s="1"/>
    </row>
    <row r="519" spans="2:37" s="220" customFormat="1" ht="17.25" x14ac:dyDescent="0.3">
      <c r="B519" s="14" t="s">
        <v>3</v>
      </c>
      <c r="C519" s="10"/>
      <c r="D519" s="58">
        <v>10.63</v>
      </c>
      <c r="E519" s="58">
        <v>89.37</v>
      </c>
      <c r="F519" s="219"/>
      <c r="G519" s="219"/>
      <c r="H519" s="219"/>
      <c r="I519" s="219"/>
      <c r="J519" s="219"/>
      <c r="K519" s="219"/>
      <c r="L519" s="219"/>
      <c r="M519" s="219"/>
      <c r="N519" s="219"/>
      <c r="O519" s="219"/>
      <c r="P519" s="37"/>
      <c r="Q519" s="37"/>
      <c r="R519" s="37"/>
      <c r="S519" s="37"/>
      <c r="T519" s="37"/>
      <c r="U519" s="37"/>
      <c r="AH519" s="1"/>
    </row>
    <row r="520" spans="2:37" s="220" customFormat="1" ht="17.25" x14ac:dyDescent="0.3">
      <c r="B520" s="14" t="s">
        <v>4</v>
      </c>
      <c r="C520" s="10"/>
      <c r="D520" s="58">
        <v>3.64</v>
      </c>
      <c r="E520" s="58">
        <v>96.36</v>
      </c>
      <c r="F520" s="219"/>
      <c r="G520" s="219"/>
      <c r="H520" s="219"/>
      <c r="I520" s="219"/>
      <c r="J520" s="219"/>
      <c r="K520" s="219"/>
      <c r="L520" s="219"/>
      <c r="M520" s="219"/>
      <c r="N520" s="219"/>
      <c r="O520" s="219"/>
      <c r="P520" s="37"/>
      <c r="Q520" s="37"/>
      <c r="R520" s="37"/>
      <c r="S520" s="37"/>
      <c r="T520" s="37"/>
      <c r="U520" s="37"/>
      <c r="AH520" s="1"/>
    </row>
    <row r="521" spans="2:37" s="220" customFormat="1" ht="17.25" x14ac:dyDescent="0.3">
      <c r="B521" s="14" t="s">
        <v>5</v>
      </c>
      <c r="C521" s="11"/>
      <c r="D521" s="58">
        <v>15.7</v>
      </c>
      <c r="E521" s="58">
        <v>84.3</v>
      </c>
      <c r="F521" s="219"/>
      <c r="G521" s="219"/>
      <c r="H521" s="219"/>
      <c r="I521" s="219"/>
      <c r="J521" s="219"/>
      <c r="K521" s="219"/>
      <c r="L521" s="219"/>
      <c r="M521" s="219"/>
      <c r="N521" s="219"/>
      <c r="O521" s="219"/>
      <c r="P521" s="37"/>
      <c r="Q521" s="37"/>
      <c r="R521" s="37"/>
      <c r="S521" s="37"/>
      <c r="T521" s="37"/>
      <c r="U521" s="37"/>
      <c r="AH521" s="1"/>
    </row>
    <row r="522" spans="2:37" s="220" customFormat="1" ht="17.25" x14ac:dyDescent="0.3">
      <c r="B522" s="14" t="s">
        <v>6</v>
      </c>
      <c r="C522" s="10"/>
      <c r="D522" s="58">
        <v>8.06</v>
      </c>
      <c r="E522" s="58">
        <v>91.94</v>
      </c>
      <c r="F522" s="219"/>
      <c r="G522" s="219"/>
      <c r="H522" s="219"/>
      <c r="I522" s="219"/>
      <c r="J522" s="219"/>
      <c r="K522" s="219"/>
      <c r="L522" s="219"/>
      <c r="M522" s="219"/>
      <c r="N522" s="219"/>
      <c r="O522" s="219"/>
      <c r="P522" s="37"/>
      <c r="Q522" s="37"/>
      <c r="R522" s="37"/>
      <c r="S522" s="37"/>
      <c r="T522" s="37"/>
      <c r="U522" s="37"/>
      <c r="AH522" s="1"/>
    </row>
    <row r="523" spans="2:37" s="220" customFormat="1" ht="17.25" x14ac:dyDescent="0.3">
      <c r="B523" s="14" t="s">
        <v>7</v>
      </c>
      <c r="C523" s="10"/>
      <c r="D523" s="58">
        <v>9.33</v>
      </c>
      <c r="E523" s="58">
        <v>90.67</v>
      </c>
      <c r="F523" s="219"/>
      <c r="G523" s="219"/>
      <c r="H523" s="219"/>
      <c r="I523" s="219"/>
      <c r="J523" s="219"/>
      <c r="K523" s="219"/>
      <c r="L523" s="219"/>
      <c r="M523" s="219"/>
      <c r="N523" s="219"/>
      <c r="O523" s="219"/>
      <c r="P523" s="37"/>
      <c r="Q523" s="37"/>
      <c r="R523" s="37"/>
      <c r="S523" s="37"/>
      <c r="T523" s="37"/>
      <c r="U523" s="37"/>
      <c r="AH523" s="1"/>
    </row>
    <row r="524" spans="2:37" s="220" customFormat="1" ht="17.25" x14ac:dyDescent="0.3">
      <c r="B524" s="14" t="s">
        <v>8</v>
      </c>
      <c r="C524" s="11"/>
      <c r="D524" s="58">
        <v>9.91</v>
      </c>
      <c r="E524" s="58">
        <v>90.09</v>
      </c>
      <c r="F524" s="219"/>
      <c r="G524" s="219"/>
      <c r="H524" s="219"/>
      <c r="I524" s="219"/>
      <c r="J524" s="219"/>
      <c r="K524" s="219"/>
      <c r="L524" s="219"/>
      <c r="M524" s="219"/>
      <c r="N524" s="219"/>
      <c r="O524" s="219"/>
      <c r="P524" s="37"/>
      <c r="Q524" s="37"/>
      <c r="R524" s="37"/>
      <c r="S524" s="37"/>
      <c r="T524" s="37"/>
      <c r="U524" s="37"/>
      <c r="AH524" s="1"/>
    </row>
    <row r="525" spans="2:37" s="220" customFormat="1" ht="17.25" x14ac:dyDescent="0.3">
      <c r="B525" s="14" t="s">
        <v>9</v>
      </c>
      <c r="C525" s="10"/>
      <c r="D525" s="58">
        <v>12.740000000000002</v>
      </c>
      <c r="E525" s="58">
        <v>87.26</v>
      </c>
      <c r="F525" s="219"/>
      <c r="G525" s="219"/>
      <c r="H525" s="219"/>
      <c r="I525" s="219"/>
      <c r="J525" s="219"/>
      <c r="K525" s="219"/>
      <c r="L525" s="219"/>
      <c r="M525" s="219"/>
      <c r="N525" s="219"/>
      <c r="O525" s="219"/>
      <c r="P525" s="37"/>
      <c r="Q525" s="37"/>
      <c r="R525" s="37"/>
      <c r="S525" s="37"/>
      <c r="T525" s="37"/>
      <c r="U525" s="37"/>
      <c r="AH525" s="1"/>
    </row>
    <row r="526" spans="2:37" s="220" customFormat="1" ht="17.25" x14ac:dyDescent="0.3">
      <c r="B526" s="14" t="s">
        <v>10</v>
      </c>
      <c r="C526" s="10"/>
      <c r="D526" s="58">
        <v>26.279999999999998</v>
      </c>
      <c r="E526" s="58">
        <v>73.72</v>
      </c>
      <c r="F526" s="219"/>
      <c r="G526" s="219"/>
      <c r="H526" s="219"/>
      <c r="I526" s="219"/>
      <c r="J526" s="219"/>
      <c r="K526" s="219"/>
      <c r="L526" s="219"/>
      <c r="M526" s="219"/>
      <c r="N526" s="219"/>
      <c r="O526" s="219"/>
      <c r="P526" s="37"/>
      <c r="Q526" s="37"/>
      <c r="R526" s="37"/>
      <c r="S526" s="37"/>
      <c r="T526" s="37"/>
      <c r="U526" s="37"/>
      <c r="AH526" s="1"/>
    </row>
    <row r="527" spans="2:37" s="220" customFormat="1" ht="17.25" x14ac:dyDescent="0.3">
      <c r="B527" s="14" t="s">
        <v>11</v>
      </c>
      <c r="C527" s="11"/>
      <c r="D527" s="58">
        <v>4.29</v>
      </c>
      <c r="E527" s="58">
        <v>95.71</v>
      </c>
      <c r="F527" s="219"/>
      <c r="G527" s="219"/>
      <c r="H527" s="219"/>
      <c r="I527" s="219"/>
      <c r="J527" s="219"/>
      <c r="K527" s="219"/>
      <c r="L527" s="219"/>
      <c r="M527" s="219"/>
      <c r="N527" s="219"/>
      <c r="O527" s="219"/>
      <c r="P527" s="37"/>
      <c r="Q527" s="37"/>
      <c r="R527" s="37"/>
      <c r="S527" s="37"/>
      <c r="T527" s="37"/>
      <c r="U527" s="37"/>
      <c r="AH527" s="1"/>
    </row>
    <row r="528" spans="2:37" s="220" customFormat="1" ht="17.25" x14ac:dyDescent="0.3">
      <c r="B528" s="14" t="s">
        <v>12</v>
      </c>
      <c r="C528" s="10"/>
      <c r="D528" s="58">
        <v>8.94</v>
      </c>
      <c r="E528" s="58">
        <v>91.06</v>
      </c>
      <c r="F528" s="219"/>
      <c r="G528" s="219"/>
      <c r="H528" s="219"/>
      <c r="I528" s="219"/>
      <c r="J528" s="219"/>
      <c r="K528" s="219"/>
      <c r="L528" s="219"/>
      <c r="M528" s="219"/>
      <c r="N528" s="219"/>
      <c r="O528" s="219"/>
      <c r="P528" s="37"/>
      <c r="Q528" s="37"/>
      <c r="R528" s="37"/>
      <c r="S528" s="37"/>
      <c r="T528" s="37"/>
      <c r="U528" s="37"/>
      <c r="AH528" s="1"/>
    </row>
    <row r="529" spans="2:37" s="220" customFormat="1" ht="17.25" x14ac:dyDescent="0.3">
      <c r="B529" s="14" t="s">
        <v>13</v>
      </c>
      <c r="C529" s="10"/>
      <c r="D529" s="58">
        <v>18.060000000000002</v>
      </c>
      <c r="E529" s="58">
        <v>81.94</v>
      </c>
      <c r="F529" s="219"/>
      <c r="G529" s="219"/>
      <c r="H529" s="219"/>
      <c r="I529" s="219"/>
      <c r="J529" s="219"/>
      <c r="K529" s="219"/>
      <c r="L529" s="219"/>
      <c r="M529" s="219"/>
      <c r="N529" s="219"/>
      <c r="O529" s="219"/>
      <c r="P529" s="37"/>
      <c r="Q529" s="37"/>
      <c r="R529" s="37"/>
      <c r="S529" s="37"/>
      <c r="T529" s="37"/>
      <c r="U529" s="37"/>
      <c r="AH529" s="1"/>
    </row>
    <row r="530" spans="2:37" s="220" customFormat="1" ht="17.25" x14ac:dyDescent="0.3">
      <c r="B530" s="14" t="s">
        <v>14</v>
      </c>
      <c r="C530" s="11"/>
      <c r="D530" s="58">
        <v>23.77</v>
      </c>
      <c r="E530" s="58">
        <v>76.23</v>
      </c>
      <c r="F530" s="219"/>
      <c r="G530" s="219"/>
      <c r="H530" s="219"/>
      <c r="I530" s="219"/>
      <c r="J530" s="219"/>
      <c r="K530" s="219"/>
      <c r="L530" s="219"/>
      <c r="M530" s="219"/>
      <c r="N530" s="219"/>
      <c r="O530" s="219"/>
      <c r="P530" s="37"/>
      <c r="Q530" s="37"/>
      <c r="R530" s="37"/>
      <c r="S530" s="37"/>
      <c r="T530" s="37"/>
      <c r="U530" s="37"/>
      <c r="AH530" s="1"/>
    </row>
    <row r="531" spans="2:37" s="220" customFormat="1" ht="17.25" x14ac:dyDescent="0.3">
      <c r="B531" s="14" t="s">
        <v>15</v>
      </c>
      <c r="C531" s="10"/>
      <c r="D531" s="58">
        <v>45.69</v>
      </c>
      <c r="E531" s="58">
        <v>54.31</v>
      </c>
      <c r="F531" s="219"/>
      <c r="G531" s="219"/>
      <c r="H531" s="219"/>
      <c r="I531" s="219"/>
      <c r="J531" s="219"/>
      <c r="K531" s="219"/>
      <c r="L531" s="219"/>
      <c r="M531" s="219"/>
      <c r="N531" s="219"/>
      <c r="O531" s="219"/>
      <c r="P531" s="37"/>
      <c r="Q531" s="37"/>
      <c r="R531" s="37"/>
      <c r="S531" s="37"/>
      <c r="T531" s="37"/>
      <c r="U531" s="37"/>
      <c r="AH531" s="1"/>
    </row>
    <row r="532" spans="2:37" s="220" customFormat="1" ht="17.25" x14ac:dyDescent="0.3">
      <c r="B532" s="14" t="s">
        <v>16</v>
      </c>
      <c r="C532" s="10"/>
      <c r="D532" s="58">
        <v>24.2</v>
      </c>
      <c r="E532" s="58">
        <v>75.8</v>
      </c>
      <c r="F532" s="219"/>
      <c r="G532" s="219"/>
      <c r="H532" s="219"/>
      <c r="I532" s="219"/>
      <c r="J532" s="219"/>
      <c r="K532" s="219"/>
      <c r="L532" s="219"/>
      <c r="M532" s="219"/>
      <c r="N532" s="219"/>
      <c r="O532" s="219"/>
      <c r="P532" s="37"/>
      <c r="Q532" s="37"/>
      <c r="R532" s="37"/>
      <c r="S532" s="37"/>
      <c r="T532" s="37"/>
      <c r="U532" s="37"/>
      <c r="AH532" s="1"/>
    </row>
    <row r="533" spans="2:37" s="220" customFormat="1" ht="17.25" x14ac:dyDescent="0.3">
      <c r="B533" s="14" t="s">
        <v>17</v>
      </c>
      <c r="C533" s="11"/>
      <c r="D533" s="58">
        <v>33.44</v>
      </c>
      <c r="E533" s="58">
        <v>66.56</v>
      </c>
      <c r="F533" s="219"/>
      <c r="G533" s="219"/>
      <c r="H533" s="219"/>
      <c r="I533" s="219"/>
      <c r="J533" s="219"/>
      <c r="K533" s="219"/>
      <c r="L533" s="219"/>
      <c r="M533" s="219"/>
      <c r="N533" s="219"/>
      <c r="O533" s="219"/>
      <c r="P533" s="37"/>
      <c r="Q533" s="37"/>
      <c r="R533" s="37"/>
      <c r="S533" s="37"/>
      <c r="T533" s="37"/>
      <c r="U533" s="37"/>
      <c r="AH533" s="1"/>
    </row>
    <row r="534" spans="2:37" s="220" customFormat="1" ht="17.25" x14ac:dyDescent="0.3">
      <c r="B534" s="14" t="s">
        <v>18</v>
      </c>
      <c r="C534" s="10"/>
      <c r="D534" s="58">
        <v>23.419999999999998</v>
      </c>
      <c r="E534" s="58">
        <v>76.58</v>
      </c>
      <c r="F534" s="219"/>
      <c r="G534" s="219"/>
      <c r="H534" s="219"/>
      <c r="I534" s="219"/>
      <c r="J534" s="219"/>
      <c r="K534" s="219"/>
      <c r="L534" s="219"/>
      <c r="M534" s="219"/>
      <c r="N534" s="219"/>
      <c r="O534" s="219"/>
      <c r="P534" s="37"/>
      <c r="Q534" s="37"/>
      <c r="R534" s="37"/>
      <c r="S534" s="37"/>
      <c r="T534" s="37"/>
      <c r="U534" s="37"/>
      <c r="AH534" s="1"/>
    </row>
    <row r="535" spans="2:37" s="220" customFormat="1" ht="17.25" x14ac:dyDescent="0.3">
      <c r="B535" s="14" t="s">
        <v>26</v>
      </c>
      <c r="C535" s="10"/>
      <c r="D535" s="58">
        <v>6.2799999999999994</v>
      </c>
      <c r="E535" s="58">
        <v>93.72</v>
      </c>
      <c r="F535" s="219"/>
      <c r="G535" s="219"/>
      <c r="H535" s="219"/>
      <c r="I535" s="219"/>
      <c r="J535" s="219"/>
      <c r="K535" s="219"/>
      <c r="L535" s="219"/>
      <c r="M535" s="219"/>
      <c r="N535" s="219"/>
      <c r="O535" s="219"/>
      <c r="P535" s="37"/>
      <c r="Q535" s="37"/>
      <c r="R535" s="37"/>
      <c r="S535" s="37"/>
      <c r="T535" s="37"/>
      <c r="U535" s="37"/>
      <c r="AH535" s="1"/>
    </row>
    <row r="536" spans="2:37" s="220" customFormat="1" x14ac:dyDescent="0.25">
      <c r="B536" s="73" t="s">
        <v>554</v>
      </c>
      <c r="C536" s="73"/>
      <c r="D536" s="73"/>
      <c r="E536" s="73"/>
      <c r="F536" s="219"/>
      <c r="G536" s="219"/>
      <c r="H536" s="219"/>
      <c r="I536" s="219"/>
      <c r="J536" s="219"/>
      <c r="K536" s="219"/>
      <c r="L536" s="219"/>
      <c r="M536" s="219"/>
      <c r="N536" s="219"/>
      <c r="O536" s="219"/>
      <c r="P536" s="219"/>
      <c r="Q536" s="219"/>
      <c r="R536" s="219"/>
      <c r="S536" s="37"/>
      <c r="T536" s="37"/>
      <c r="U536" s="37"/>
      <c r="V536" s="37"/>
      <c r="W536" s="37"/>
      <c r="X536" s="37"/>
      <c r="AK536" s="1"/>
    </row>
    <row r="537" spans="2:37" s="220" customFormat="1" x14ac:dyDescent="0.25">
      <c r="B537" s="73"/>
      <c r="C537" s="73"/>
      <c r="D537" s="73"/>
      <c r="E537" s="73"/>
      <c r="F537" s="219"/>
      <c r="G537" s="219"/>
      <c r="H537" s="219"/>
      <c r="I537" s="219"/>
      <c r="J537" s="219"/>
      <c r="K537" s="219"/>
      <c r="L537" s="219"/>
      <c r="M537" s="219"/>
      <c r="N537" s="219"/>
      <c r="O537" s="219"/>
      <c r="P537" s="219"/>
      <c r="Q537" s="219"/>
      <c r="R537" s="219"/>
      <c r="S537" s="37"/>
      <c r="T537" s="37"/>
      <c r="U537" s="37"/>
      <c r="V537" s="37"/>
      <c r="W537" s="37"/>
      <c r="X537" s="37"/>
      <c r="AK537" s="1"/>
    </row>
    <row r="538" spans="2:37" s="220" customFormat="1" x14ac:dyDescent="0.25">
      <c r="B538" s="73"/>
      <c r="C538" s="73"/>
      <c r="D538" s="73"/>
      <c r="E538" s="73"/>
      <c r="F538" s="219"/>
      <c r="G538" s="219"/>
      <c r="H538" s="219"/>
      <c r="I538" s="219"/>
      <c r="J538" s="219"/>
      <c r="K538" s="219"/>
      <c r="L538" s="219"/>
      <c r="M538" s="219"/>
      <c r="N538" s="219"/>
      <c r="O538" s="219"/>
      <c r="P538" s="219"/>
      <c r="Q538" s="219"/>
      <c r="R538" s="219"/>
      <c r="S538" s="37"/>
      <c r="T538" s="37"/>
      <c r="U538" s="37"/>
      <c r="V538" s="37"/>
      <c r="W538" s="37"/>
      <c r="X538" s="37"/>
      <c r="AK538" s="1"/>
    </row>
    <row r="539" spans="2:37" s="220" customFormat="1" ht="21" x14ac:dyDescent="0.35">
      <c r="B539" s="1"/>
      <c r="C539" s="1"/>
      <c r="D539" s="72" t="s">
        <v>528</v>
      </c>
      <c r="E539" s="72"/>
      <c r="F539" s="219"/>
      <c r="G539" s="219"/>
      <c r="H539" s="219"/>
      <c r="I539" s="219"/>
      <c r="J539" s="219"/>
      <c r="K539" s="219"/>
      <c r="L539" s="219"/>
      <c r="M539" s="219"/>
      <c r="N539" s="219"/>
      <c r="O539" s="219"/>
      <c r="P539" s="219"/>
      <c r="Q539" s="219"/>
      <c r="R539" s="219"/>
      <c r="S539" s="37"/>
      <c r="T539" s="37"/>
      <c r="U539" s="37"/>
      <c r="V539" s="37"/>
      <c r="W539" s="37"/>
      <c r="X539" s="37"/>
      <c r="AK539" s="1"/>
    </row>
    <row r="540" spans="2:37" s="220" customFormat="1" x14ac:dyDescent="0.25">
      <c r="B540" s="1"/>
      <c r="C540" s="1"/>
      <c r="D540" s="219" t="s">
        <v>451</v>
      </c>
      <c r="E540" s="219"/>
      <c r="F540" s="219"/>
      <c r="G540" s="219"/>
      <c r="H540" s="219"/>
      <c r="I540" s="219"/>
      <c r="J540" s="219"/>
      <c r="K540" s="219"/>
      <c r="L540" s="219"/>
      <c r="M540" s="219"/>
      <c r="N540" s="219"/>
      <c r="O540" s="219"/>
      <c r="P540" s="219"/>
      <c r="Q540" s="219"/>
      <c r="R540" s="219"/>
      <c r="S540" s="37"/>
      <c r="T540" s="37"/>
      <c r="U540" s="37"/>
      <c r="V540" s="37"/>
      <c r="W540" s="37"/>
      <c r="X540" s="37"/>
      <c r="AK540" s="1"/>
    </row>
    <row r="541" spans="2:37" s="220" customFormat="1" ht="15.75" x14ac:dyDescent="0.25">
      <c r="B541" s="1"/>
      <c r="C541" s="1"/>
      <c r="D541" s="92"/>
      <c r="E541" s="92"/>
      <c r="F541" s="219"/>
      <c r="G541" s="219"/>
      <c r="H541" s="219"/>
      <c r="I541" s="219"/>
      <c r="J541" s="219"/>
      <c r="K541" s="219"/>
      <c r="L541" s="219"/>
      <c r="M541" s="219"/>
      <c r="N541" s="219"/>
      <c r="O541" s="219"/>
      <c r="P541" s="219"/>
      <c r="Q541" s="219"/>
      <c r="R541" s="219"/>
      <c r="S541" s="37"/>
      <c r="T541" s="37"/>
      <c r="U541" s="37"/>
      <c r="V541" s="37"/>
      <c r="W541" s="37"/>
      <c r="X541" s="37"/>
      <c r="AK541" s="1"/>
    </row>
    <row r="542" spans="2:37" s="220" customFormat="1" ht="15" customHeight="1" x14ac:dyDescent="0.25">
      <c r="B542" s="1"/>
      <c r="C542" s="1"/>
      <c r="D542" s="388" t="s">
        <v>73</v>
      </c>
      <c r="E542" s="388" t="s">
        <v>74</v>
      </c>
      <c r="F542" s="219"/>
      <c r="G542" s="219"/>
      <c r="H542" s="219"/>
      <c r="I542" s="219"/>
      <c r="J542" s="219"/>
      <c r="K542" s="219"/>
      <c r="L542" s="219"/>
      <c r="M542" s="219"/>
      <c r="N542" s="219"/>
      <c r="O542" s="219"/>
      <c r="P542" s="37"/>
      <c r="Q542" s="37"/>
      <c r="R542" s="37"/>
      <c r="S542" s="37"/>
      <c r="T542" s="37"/>
      <c r="U542" s="37"/>
      <c r="AH542" s="1"/>
    </row>
    <row r="543" spans="2:37" s="220" customFormat="1" ht="18.75" x14ac:dyDescent="0.3">
      <c r="B543" s="102" t="s">
        <v>116</v>
      </c>
      <c r="C543" s="22"/>
      <c r="D543" s="389"/>
      <c r="E543" s="389"/>
      <c r="F543" s="219"/>
      <c r="G543" s="219"/>
      <c r="H543" s="219"/>
      <c r="I543" s="219"/>
      <c r="J543" s="219"/>
      <c r="K543" s="219"/>
      <c r="L543" s="219"/>
      <c r="M543" s="219"/>
      <c r="N543" s="219"/>
      <c r="O543" s="219"/>
      <c r="P543" s="37"/>
      <c r="Q543" s="37"/>
      <c r="R543" s="37"/>
      <c r="S543" s="37"/>
      <c r="T543" s="37"/>
      <c r="U543" s="37"/>
      <c r="AH543" s="1"/>
    </row>
    <row r="544" spans="2:37" s="220" customFormat="1" ht="18.75" x14ac:dyDescent="0.3">
      <c r="B544" s="9"/>
      <c r="C544" s="8"/>
      <c r="D544" s="222"/>
      <c r="E544" s="222"/>
      <c r="F544" s="219"/>
      <c r="G544" s="219"/>
      <c r="H544" s="219"/>
      <c r="I544" s="219"/>
      <c r="J544" s="219"/>
      <c r="K544" s="219"/>
      <c r="L544" s="219"/>
      <c r="M544" s="219"/>
      <c r="N544" s="219"/>
      <c r="O544" s="219"/>
      <c r="P544" s="37"/>
      <c r="Q544" s="37"/>
      <c r="R544" s="37"/>
      <c r="S544" s="37"/>
      <c r="T544" s="37"/>
      <c r="U544" s="37"/>
      <c r="AH544" s="1"/>
    </row>
    <row r="545" spans="2:34" s="220" customFormat="1" ht="17.25" x14ac:dyDescent="0.3">
      <c r="B545" s="14" t="s">
        <v>3</v>
      </c>
      <c r="C545" s="10"/>
      <c r="D545" s="58">
        <v>2.85</v>
      </c>
      <c r="E545" s="58">
        <v>97.15</v>
      </c>
      <c r="F545" s="219"/>
      <c r="G545" s="219"/>
      <c r="H545" s="219"/>
      <c r="I545" s="219"/>
      <c r="J545" s="219"/>
      <c r="K545" s="219"/>
      <c r="L545" s="219"/>
      <c r="M545" s="219"/>
      <c r="N545" s="219"/>
      <c r="O545" s="219"/>
      <c r="P545" s="37"/>
      <c r="Q545" s="37"/>
      <c r="R545" s="37"/>
      <c r="S545" s="37"/>
      <c r="T545" s="37"/>
      <c r="U545" s="37"/>
      <c r="AH545" s="1"/>
    </row>
    <row r="546" spans="2:34" s="220" customFormat="1" ht="17.25" x14ac:dyDescent="0.3">
      <c r="B546" s="14" t="s">
        <v>4</v>
      </c>
      <c r="C546" s="10"/>
      <c r="D546" s="58">
        <v>0.71000000000000008</v>
      </c>
      <c r="E546" s="58">
        <v>99.29</v>
      </c>
      <c r="F546" s="219"/>
      <c r="G546" s="219"/>
      <c r="H546" s="219"/>
      <c r="I546" s="219"/>
      <c r="J546" s="219"/>
      <c r="K546" s="219"/>
      <c r="L546" s="219"/>
      <c r="M546" s="219"/>
      <c r="N546" s="219"/>
      <c r="O546" s="219"/>
      <c r="P546" s="37"/>
      <c r="Q546" s="37"/>
      <c r="R546" s="37"/>
      <c r="S546" s="37"/>
      <c r="T546" s="37"/>
      <c r="U546" s="37"/>
      <c r="AH546" s="1"/>
    </row>
    <row r="547" spans="2:34" s="220" customFormat="1" ht="17.25" x14ac:dyDescent="0.3">
      <c r="B547" s="14" t="s">
        <v>5</v>
      </c>
      <c r="C547" s="11"/>
      <c r="D547" s="58">
        <v>6.22</v>
      </c>
      <c r="E547" s="58">
        <v>93.78</v>
      </c>
      <c r="F547" s="219"/>
      <c r="G547" s="219"/>
      <c r="H547" s="219"/>
      <c r="I547" s="219"/>
      <c r="J547" s="219"/>
      <c r="K547" s="219"/>
      <c r="L547" s="219"/>
      <c r="M547" s="219"/>
      <c r="N547" s="219"/>
      <c r="O547" s="219"/>
      <c r="P547" s="37"/>
      <c r="Q547" s="37"/>
      <c r="R547" s="37"/>
      <c r="S547" s="37"/>
      <c r="T547" s="37"/>
      <c r="U547" s="37"/>
      <c r="AH547" s="1"/>
    </row>
    <row r="548" spans="2:34" s="220" customFormat="1" ht="17.25" x14ac:dyDescent="0.3">
      <c r="B548" s="14" t="s">
        <v>6</v>
      </c>
      <c r="C548" s="10"/>
      <c r="D548" s="58">
        <v>2.2999999999999998</v>
      </c>
      <c r="E548" s="58">
        <v>97.7</v>
      </c>
      <c r="F548" s="219"/>
      <c r="G548" s="219"/>
      <c r="H548" s="219"/>
      <c r="I548" s="219"/>
      <c r="J548" s="219"/>
      <c r="K548" s="219"/>
      <c r="L548" s="219"/>
      <c r="M548" s="219"/>
      <c r="N548" s="219"/>
      <c r="O548" s="219"/>
      <c r="P548" s="37"/>
      <c r="Q548" s="37"/>
      <c r="R548" s="37"/>
      <c r="S548" s="37"/>
      <c r="T548" s="37"/>
      <c r="U548" s="37"/>
      <c r="AH548" s="1"/>
    </row>
    <row r="549" spans="2:34" s="220" customFormat="1" ht="17.25" x14ac:dyDescent="0.3">
      <c r="B549" s="14" t="s">
        <v>7</v>
      </c>
      <c r="C549" s="10"/>
      <c r="D549" s="58">
        <v>3.1</v>
      </c>
      <c r="E549" s="58">
        <v>96.899999999999991</v>
      </c>
      <c r="F549" s="219"/>
      <c r="G549" s="219"/>
      <c r="H549" s="219"/>
      <c r="I549" s="219"/>
      <c r="J549" s="219"/>
      <c r="K549" s="219"/>
      <c r="L549" s="219"/>
      <c r="M549" s="219"/>
      <c r="N549" s="219"/>
      <c r="O549" s="219"/>
      <c r="P549" s="37"/>
      <c r="Q549" s="37"/>
      <c r="R549" s="37"/>
      <c r="S549" s="37"/>
      <c r="T549" s="37"/>
      <c r="U549" s="37"/>
      <c r="AH549" s="1"/>
    </row>
    <row r="550" spans="2:34" s="220" customFormat="1" ht="17.25" x14ac:dyDescent="0.3">
      <c r="B550" s="14" t="s">
        <v>8</v>
      </c>
      <c r="C550" s="11"/>
      <c r="D550" s="58">
        <v>3.32</v>
      </c>
      <c r="E550" s="58">
        <v>96.679999999999993</v>
      </c>
      <c r="F550" s="219"/>
      <c r="G550" s="219"/>
      <c r="H550" s="219"/>
      <c r="I550" s="219"/>
      <c r="J550" s="219"/>
      <c r="K550" s="219"/>
      <c r="L550" s="219"/>
      <c r="M550" s="219"/>
      <c r="N550" s="219"/>
      <c r="O550" s="219"/>
      <c r="P550" s="37"/>
      <c r="Q550" s="37"/>
      <c r="R550" s="37"/>
      <c r="S550" s="37"/>
      <c r="T550" s="37"/>
      <c r="U550" s="37"/>
      <c r="AH550" s="1"/>
    </row>
    <row r="551" spans="2:34" s="220" customFormat="1" ht="17.25" x14ac:dyDescent="0.3">
      <c r="B551" s="14" t="s">
        <v>9</v>
      </c>
      <c r="C551" s="10"/>
      <c r="D551" s="58">
        <v>6.419999999999999</v>
      </c>
      <c r="E551" s="58">
        <v>93.58</v>
      </c>
      <c r="F551" s="219"/>
      <c r="G551" s="219"/>
      <c r="H551" s="219"/>
      <c r="I551" s="219"/>
      <c r="J551" s="219"/>
      <c r="K551" s="219"/>
      <c r="L551" s="219"/>
      <c r="M551" s="219"/>
      <c r="N551" s="219"/>
      <c r="O551" s="219"/>
      <c r="P551" s="37"/>
      <c r="Q551" s="37"/>
      <c r="R551" s="37"/>
      <c r="S551" s="37"/>
      <c r="T551" s="37"/>
      <c r="U551" s="37"/>
      <c r="AH551" s="1"/>
    </row>
    <row r="552" spans="2:34" s="220" customFormat="1" ht="17.25" x14ac:dyDescent="0.3">
      <c r="B552" s="14" t="s">
        <v>10</v>
      </c>
      <c r="C552" s="10"/>
      <c r="D552" s="58">
        <v>9.49</v>
      </c>
      <c r="E552" s="58">
        <v>90.51</v>
      </c>
      <c r="F552" s="219"/>
      <c r="G552" s="219"/>
      <c r="H552" s="219"/>
      <c r="I552" s="219"/>
      <c r="J552" s="219"/>
      <c r="K552" s="219"/>
      <c r="L552" s="219"/>
      <c r="M552" s="219"/>
      <c r="N552" s="219"/>
      <c r="O552" s="219"/>
      <c r="P552" s="37"/>
      <c r="Q552" s="37"/>
      <c r="R552" s="37"/>
      <c r="S552" s="37"/>
      <c r="T552" s="37"/>
      <c r="U552" s="37"/>
      <c r="AH552" s="1"/>
    </row>
    <row r="553" spans="2:34" s="220" customFormat="1" ht="17.25" x14ac:dyDescent="0.3">
      <c r="B553" s="14" t="s">
        <v>11</v>
      </c>
      <c r="C553" s="11"/>
      <c r="D553" s="58">
        <v>2.5700000000000003</v>
      </c>
      <c r="E553" s="58">
        <v>97.43</v>
      </c>
      <c r="F553" s="219"/>
      <c r="G553" s="219"/>
      <c r="H553" s="219"/>
      <c r="I553" s="219"/>
      <c r="J553" s="219"/>
      <c r="K553" s="219"/>
      <c r="L553" s="219"/>
      <c r="M553" s="219"/>
      <c r="N553" s="219"/>
      <c r="O553" s="219"/>
      <c r="P553" s="37"/>
      <c r="Q553" s="37"/>
      <c r="R553" s="37"/>
      <c r="S553" s="37"/>
      <c r="T553" s="37"/>
      <c r="U553" s="37"/>
      <c r="AH553" s="1"/>
    </row>
    <row r="554" spans="2:34" s="220" customFormat="1" ht="17.25" x14ac:dyDescent="0.3">
      <c r="B554" s="14" t="s">
        <v>12</v>
      </c>
      <c r="C554" s="10"/>
      <c r="D554" s="58">
        <v>1.9300000000000002</v>
      </c>
      <c r="E554" s="58">
        <v>98.070000000000007</v>
      </c>
      <c r="F554" s="219"/>
      <c r="G554" s="219"/>
      <c r="H554" s="219"/>
      <c r="I554" s="219"/>
      <c r="J554" s="219"/>
      <c r="K554" s="219"/>
      <c r="L554" s="219"/>
      <c r="M554" s="219"/>
      <c r="N554" s="219"/>
      <c r="O554" s="219"/>
      <c r="P554" s="37"/>
      <c r="Q554" s="37"/>
      <c r="R554" s="37"/>
      <c r="S554" s="37"/>
      <c r="T554" s="37"/>
      <c r="U554" s="37"/>
      <c r="AH554" s="1"/>
    </row>
    <row r="555" spans="2:34" s="220" customFormat="1" ht="17.25" x14ac:dyDescent="0.3">
      <c r="B555" s="14" t="s">
        <v>13</v>
      </c>
      <c r="C555" s="10"/>
      <c r="D555" s="58">
        <v>7.22</v>
      </c>
      <c r="E555" s="58">
        <v>92.78</v>
      </c>
      <c r="F555" s="219"/>
      <c r="G555" s="219"/>
      <c r="H555" s="219"/>
      <c r="I555" s="219"/>
      <c r="J555" s="219"/>
      <c r="K555" s="219"/>
      <c r="L555" s="219"/>
      <c r="M555" s="219"/>
      <c r="N555" s="219"/>
      <c r="O555" s="219"/>
      <c r="P555" s="37"/>
      <c r="Q555" s="37"/>
      <c r="R555" s="37"/>
      <c r="S555" s="37"/>
      <c r="T555" s="37"/>
      <c r="U555" s="37"/>
      <c r="AH555" s="1"/>
    </row>
    <row r="556" spans="2:34" s="220" customFormat="1" ht="17.25" x14ac:dyDescent="0.3">
      <c r="B556" s="14" t="s">
        <v>14</v>
      </c>
      <c r="C556" s="11"/>
      <c r="D556" s="58">
        <v>13.18</v>
      </c>
      <c r="E556" s="58">
        <v>86.82</v>
      </c>
      <c r="F556" s="219"/>
      <c r="G556" s="219"/>
      <c r="H556" s="219"/>
      <c r="I556" s="219"/>
      <c r="J556" s="219"/>
      <c r="K556" s="219"/>
      <c r="L556" s="219"/>
      <c r="M556" s="219"/>
      <c r="N556" s="219"/>
      <c r="O556" s="219"/>
      <c r="P556" s="37"/>
      <c r="Q556" s="37"/>
      <c r="R556" s="37"/>
      <c r="S556" s="37"/>
      <c r="T556" s="37"/>
      <c r="U556" s="37"/>
      <c r="AH556" s="1"/>
    </row>
    <row r="557" spans="2:34" s="220" customFormat="1" ht="17.25" x14ac:dyDescent="0.3">
      <c r="B557" s="14" t="s">
        <v>15</v>
      </c>
      <c r="C557" s="10"/>
      <c r="D557" s="58">
        <v>10.639999999999999</v>
      </c>
      <c r="E557" s="58">
        <v>89.36</v>
      </c>
      <c r="F557" s="219"/>
      <c r="G557" s="219"/>
      <c r="H557" s="219"/>
      <c r="I557" s="219"/>
      <c r="J557" s="219"/>
      <c r="K557" s="219"/>
      <c r="L557" s="219"/>
      <c r="M557" s="219"/>
      <c r="N557" s="219"/>
      <c r="O557" s="219"/>
      <c r="P557" s="37"/>
      <c r="Q557" s="37"/>
      <c r="R557" s="37"/>
      <c r="S557" s="37"/>
      <c r="T557" s="37"/>
      <c r="U557" s="37"/>
      <c r="AH557" s="1"/>
    </row>
    <row r="558" spans="2:34" s="220" customFormat="1" ht="17.25" x14ac:dyDescent="0.3">
      <c r="B558" s="14" t="s">
        <v>16</v>
      </c>
      <c r="C558" s="10"/>
      <c r="D558" s="58">
        <v>5.96</v>
      </c>
      <c r="E558" s="58">
        <v>94.04</v>
      </c>
      <c r="F558" s="219"/>
      <c r="G558" s="219"/>
      <c r="H558" s="219"/>
      <c r="I558" s="219"/>
      <c r="J558" s="219"/>
      <c r="K558" s="219"/>
      <c r="L558" s="219"/>
      <c r="M558" s="219"/>
      <c r="N558" s="219"/>
      <c r="O558" s="219"/>
      <c r="P558" s="37"/>
      <c r="Q558" s="37"/>
      <c r="R558" s="37"/>
      <c r="S558" s="37"/>
      <c r="T558" s="37"/>
      <c r="U558" s="37"/>
      <c r="AH558" s="1"/>
    </row>
    <row r="559" spans="2:34" s="220" customFormat="1" ht="17.25" x14ac:dyDescent="0.3">
      <c r="B559" s="14" t="s">
        <v>17</v>
      </c>
      <c r="C559" s="11"/>
      <c r="D559" s="58">
        <v>6.67</v>
      </c>
      <c r="E559" s="58">
        <v>93.33</v>
      </c>
      <c r="F559" s="219"/>
      <c r="G559" s="219"/>
      <c r="H559" s="219"/>
      <c r="I559" s="219"/>
      <c r="J559" s="219"/>
      <c r="K559" s="219"/>
      <c r="L559" s="219"/>
      <c r="M559" s="219"/>
      <c r="N559" s="219"/>
      <c r="O559" s="219"/>
      <c r="P559" s="37"/>
      <c r="Q559" s="37"/>
      <c r="R559" s="37"/>
      <c r="S559" s="37"/>
      <c r="T559" s="37"/>
      <c r="U559" s="37"/>
      <c r="AH559" s="1"/>
    </row>
    <row r="560" spans="2:34" s="220" customFormat="1" ht="17.25" x14ac:dyDescent="0.3">
      <c r="B560" s="14" t="s">
        <v>18</v>
      </c>
      <c r="C560" s="10"/>
      <c r="D560" s="58">
        <v>1.87</v>
      </c>
      <c r="E560" s="58">
        <v>98.13</v>
      </c>
      <c r="F560" s="219"/>
      <c r="G560" s="219"/>
      <c r="H560" s="219"/>
      <c r="I560" s="219"/>
      <c r="J560" s="219"/>
      <c r="K560" s="219"/>
      <c r="L560" s="219"/>
      <c r="M560" s="219"/>
      <c r="N560" s="219"/>
      <c r="O560" s="219"/>
      <c r="P560" s="37"/>
      <c r="Q560" s="37"/>
      <c r="R560" s="37"/>
      <c r="S560" s="37"/>
      <c r="T560" s="37"/>
      <c r="U560" s="37"/>
      <c r="AH560" s="1"/>
    </row>
    <row r="561" spans="2:37" s="220" customFormat="1" ht="17.25" x14ac:dyDescent="0.3">
      <c r="B561" s="14" t="s">
        <v>26</v>
      </c>
      <c r="C561" s="10"/>
      <c r="D561" s="58">
        <v>1.31</v>
      </c>
      <c r="E561" s="58">
        <v>98.69</v>
      </c>
      <c r="F561" s="219"/>
      <c r="G561" s="219"/>
      <c r="H561" s="219"/>
      <c r="I561" s="219"/>
      <c r="J561" s="219"/>
      <c r="K561" s="219"/>
      <c r="L561" s="219"/>
      <c r="M561" s="219"/>
      <c r="N561" s="219"/>
      <c r="O561" s="219"/>
      <c r="P561" s="37"/>
      <c r="Q561" s="37"/>
      <c r="R561" s="37"/>
      <c r="S561" s="37"/>
      <c r="T561" s="37"/>
      <c r="U561" s="37"/>
      <c r="AH561" s="1"/>
    </row>
    <row r="562" spans="2:37" s="220" customFormat="1" x14ac:dyDescent="0.25">
      <c r="B562" s="73" t="s">
        <v>554</v>
      </c>
      <c r="C562" s="73"/>
      <c r="D562" s="73"/>
      <c r="E562" s="73"/>
      <c r="F562" s="219"/>
      <c r="G562" s="219"/>
      <c r="H562" s="219"/>
      <c r="I562" s="219"/>
      <c r="J562" s="219"/>
      <c r="K562" s="219"/>
      <c r="L562" s="219"/>
      <c r="M562" s="219"/>
      <c r="N562" s="219"/>
      <c r="O562" s="219"/>
      <c r="P562" s="219"/>
      <c r="Q562" s="219"/>
      <c r="R562" s="219"/>
      <c r="S562" s="37"/>
      <c r="T562" s="37"/>
      <c r="U562" s="37"/>
      <c r="V562" s="37"/>
      <c r="W562" s="37"/>
      <c r="X562" s="37"/>
      <c r="AK562" s="1"/>
    </row>
    <row r="563" spans="2:37" s="220" customFormat="1" x14ac:dyDescent="0.25">
      <c r="B563" s="73"/>
      <c r="C563" s="73"/>
      <c r="D563" s="73"/>
      <c r="E563" s="73"/>
      <c r="F563" s="219"/>
      <c r="G563" s="219"/>
      <c r="H563" s="219"/>
      <c r="I563" s="219"/>
      <c r="J563" s="219"/>
      <c r="K563" s="219"/>
      <c r="L563" s="219"/>
      <c r="M563" s="219"/>
      <c r="N563" s="219"/>
      <c r="O563" s="219"/>
      <c r="P563" s="219"/>
      <c r="Q563" s="219"/>
      <c r="R563" s="219"/>
      <c r="S563" s="37"/>
      <c r="T563" s="37"/>
      <c r="U563" s="37"/>
      <c r="V563" s="37"/>
      <c r="W563" s="37"/>
      <c r="X563" s="37"/>
      <c r="AK563" s="1"/>
    </row>
    <row r="564" spans="2:37" s="220" customFormat="1" ht="21" x14ac:dyDescent="0.35">
      <c r="B564" s="1"/>
      <c r="C564" s="1"/>
      <c r="D564" s="72" t="s">
        <v>529</v>
      </c>
      <c r="E564" s="72"/>
      <c r="F564" s="219"/>
      <c r="G564" s="219"/>
      <c r="H564" s="219"/>
      <c r="I564" s="219"/>
      <c r="J564" s="219"/>
      <c r="K564" s="219"/>
      <c r="L564" s="219"/>
      <c r="M564" s="219"/>
      <c r="N564" s="219"/>
      <c r="O564" s="219"/>
      <c r="P564" s="219"/>
      <c r="Q564" s="219"/>
      <c r="R564" s="219"/>
      <c r="S564" s="37"/>
      <c r="T564" s="37"/>
      <c r="U564" s="37"/>
      <c r="V564" s="37"/>
      <c r="W564" s="37"/>
      <c r="X564" s="37"/>
      <c r="AK564" s="1"/>
    </row>
    <row r="565" spans="2:37" s="220" customFormat="1" x14ac:dyDescent="0.25">
      <c r="B565" s="1"/>
      <c r="C565" s="1"/>
      <c r="D565" s="219" t="s">
        <v>451</v>
      </c>
      <c r="E565" s="219"/>
      <c r="F565" s="219"/>
      <c r="G565" s="219"/>
      <c r="H565" s="219"/>
      <c r="I565" s="219"/>
      <c r="J565" s="219"/>
      <c r="K565" s="219"/>
      <c r="L565" s="219"/>
      <c r="M565" s="219"/>
      <c r="N565" s="219"/>
      <c r="O565" s="219"/>
      <c r="P565" s="219"/>
      <c r="Q565" s="219"/>
      <c r="R565" s="219"/>
      <c r="S565" s="37"/>
      <c r="T565" s="37"/>
      <c r="U565" s="37"/>
      <c r="V565" s="37"/>
      <c r="W565" s="37"/>
      <c r="X565" s="37"/>
      <c r="AK565" s="1"/>
    </row>
    <row r="566" spans="2:37" s="220" customFormat="1" ht="15.75" x14ac:dyDescent="0.25">
      <c r="B566" s="1"/>
      <c r="C566" s="1"/>
      <c r="D566" s="92"/>
      <c r="E566" s="92"/>
      <c r="F566" s="219"/>
      <c r="G566" s="219"/>
      <c r="H566" s="219"/>
      <c r="I566" s="219"/>
      <c r="J566" s="219"/>
      <c r="K566" s="219"/>
      <c r="L566" s="219"/>
      <c r="M566" s="219"/>
      <c r="N566" s="219"/>
      <c r="O566" s="219"/>
      <c r="P566" s="219"/>
      <c r="Q566" s="219"/>
      <c r="R566" s="219"/>
      <c r="S566" s="37"/>
      <c r="T566" s="37"/>
      <c r="U566" s="37"/>
      <c r="V566" s="37"/>
      <c r="W566" s="37"/>
      <c r="X566" s="37"/>
      <c r="AK566" s="1"/>
    </row>
    <row r="567" spans="2:37" s="220" customFormat="1" ht="15" customHeight="1" x14ac:dyDescent="0.25">
      <c r="B567" s="1"/>
      <c r="C567" s="1"/>
      <c r="D567" s="388" t="s">
        <v>521</v>
      </c>
      <c r="E567" s="388" t="s">
        <v>520</v>
      </c>
      <c r="F567" s="388" t="s">
        <v>519</v>
      </c>
      <c r="G567" s="388" t="s">
        <v>518</v>
      </c>
      <c r="H567" s="388" t="s">
        <v>517</v>
      </c>
      <c r="I567" s="219"/>
      <c r="J567" s="219"/>
      <c r="K567" s="219"/>
      <c r="L567" s="219"/>
      <c r="M567" s="219"/>
      <c r="N567" s="219"/>
      <c r="O567" s="219"/>
      <c r="P567" s="219"/>
      <c r="Q567" s="219"/>
      <c r="R567" s="219"/>
      <c r="S567" s="37"/>
      <c r="T567" s="37"/>
      <c r="U567" s="37"/>
      <c r="V567" s="37"/>
      <c r="W567" s="37"/>
      <c r="X567" s="37"/>
      <c r="AK567" s="1"/>
    </row>
    <row r="568" spans="2:37" s="220" customFormat="1" ht="18.75" x14ac:dyDescent="0.3">
      <c r="B568" s="102" t="s">
        <v>116</v>
      </c>
      <c r="C568" s="22"/>
      <c r="D568" s="389"/>
      <c r="E568" s="389"/>
      <c r="F568" s="389"/>
      <c r="G568" s="389"/>
      <c r="H568" s="389"/>
      <c r="I568" s="219"/>
      <c r="J568" s="219"/>
      <c r="K568" s="219"/>
      <c r="L568" s="219"/>
      <c r="M568" s="219"/>
      <c r="N568" s="219"/>
      <c r="O568" s="219"/>
      <c r="P568" s="219"/>
      <c r="Q568" s="219"/>
      <c r="R568" s="219"/>
      <c r="S568" s="37"/>
      <c r="T568" s="37"/>
      <c r="U568" s="37"/>
      <c r="V568" s="37"/>
      <c r="W568" s="37"/>
      <c r="X568" s="37"/>
      <c r="AK568" s="1"/>
    </row>
    <row r="569" spans="2:37" s="220" customFormat="1" ht="18.75" x14ac:dyDescent="0.3">
      <c r="B569" s="9"/>
      <c r="C569" s="8"/>
      <c r="D569" s="222"/>
      <c r="E569" s="222"/>
      <c r="F569" s="222"/>
      <c r="G569" s="222"/>
      <c r="H569" s="222"/>
      <c r="I569" s="219"/>
      <c r="J569" s="219"/>
      <c r="K569" s="219"/>
      <c r="L569" s="219"/>
      <c r="M569" s="219"/>
      <c r="N569" s="219"/>
      <c r="O569" s="219"/>
      <c r="P569" s="219"/>
      <c r="Q569" s="219"/>
      <c r="R569" s="219"/>
      <c r="S569" s="37"/>
      <c r="T569" s="37"/>
      <c r="U569" s="37"/>
      <c r="V569" s="37"/>
      <c r="W569" s="37"/>
      <c r="X569" s="37"/>
      <c r="AK569" s="1"/>
    </row>
    <row r="570" spans="2:37" s="220" customFormat="1" ht="17.25" x14ac:dyDescent="0.3">
      <c r="B570" s="14" t="s">
        <v>3</v>
      </c>
      <c r="C570" s="10"/>
      <c r="D570" s="58">
        <v>6.8199999999999994</v>
      </c>
      <c r="E570" s="58">
        <v>12.82</v>
      </c>
      <c r="F570" s="58">
        <v>72.180000000000007</v>
      </c>
      <c r="G570" s="58">
        <v>7.02</v>
      </c>
      <c r="H570" s="58">
        <v>1.1599999999999999</v>
      </c>
      <c r="I570" s="219"/>
      <c r="J570" s="219"/>
      <c r="K570" s="219"/>
      <c r="L570" s="219"/>
      <c r="M570" s="219"/>
      <c r="N570" s="219"/>
      <c r="O570" s="219"/>
      <c r="P570" s="219"/>
      <c r="Q570" s="219"/>
      <c r="R570" s="219"/>
      <c r="S570" s="37"/>
      <c r="T570" s="37"/>
      <c r="U570" s="37"/>
      <c r="V570" s="37"/>
      <c r="W570" s="37"/>
      <c r="X570" s="37"/>
      <c r="AK570" s="1"/>
    </row>
    <row r="571" spans="2:37" s="220" customFormat="1" ht="17.25" x14ac:dyDescent="0.3">
      <c r="B571" s="14" t="s">
        <v>4</v>
      </c>
      <c r="C571" s="10"/>
      <c r="D571" s="58">
        <v>0.71000000000000008</v>
      </c>
      <c r="E571" s="58">
        <v>6.64</v>
      </c>
      <c r="F571" s="58">
        <v>74.95</v>
      </c>
      <c r="G571" s="58">
        <v>17.7</v>
      </c>
      <c r="H571" s="58">
        <v>0</v>
      </c>
      <c r="I571" s="219"/>
      <c r="J571" s="219"/>
      <c r="K571" s="219"/>
      <c r="L571" s="219"/>
      <c r="M571" s="219"/>
      <c r="N571" s="219"/>
      <c r="O571" s="219"/>
      <c r="P571" s="219"/>
      <c r="Q571" s="219"/>
      <c r="R571" s="219"/>
      <c r="S571" s="37"/>
      <c r="T571" s="37"/>
      <c r="U571" s="37"/>
      <c r="V571" s="37"/>
      <c r="W571" s="37"/>
      <c r="X571" s="37"/>
      <c r="AK571" s="1"/>
    </row>
    <row r="572" spans="2:37" s="220" customFormat="1" ht="17.25" x14ac:dyDescent="0.3">
      <c r="B572" s="14" t="s">
        <v>5</v>
      </c>
      <c r="C572" s="11"/>
      <c r="D572" s="58">
        <v>1.28</v>
      </c>
      <c r="E572" s="58">
        <v>11.799999999999999</v>
      </c>
      <c r="F572" s="58">
        <v>71.489999999999995</v>
      </c>
      <c r="G572" s="58">
        <v>15.049999999999999</v>
      </c>
      <c r="H572" s="58">
        <v>0.38</v>
      </c>
      <c r="I572" s="219"/>
      <c r="J572" s="219"/>
      <c r="K572" s="219"/>
      <c r="L572" s="219"/>
      <c r="M572" s="219"/>
      <c r="N572" s="219"/>
      <c r="O572" s="219"/>
      <c r="P572" s="219"/>
      <c r="Q572" s="219"/>
      <c r="R572" s="219"/>
      <c r="S572" s="37"/>
      <c r="T572" s="37"/>
      <c r="U572" s="37"/>
      <c r="V572" s="37"/>
      <c r="W572" s="37"/>
      <c r="X572" s="37"/>
      <c r="AK572" s="1"/>
    </row>
    <row r="573" spans="2:37" s="220" customFormat="1" ht="17.25" x14ac:dyDescent="0.3">
      <c r="B573" s="14" t="s">
        <v>6</v>
      </c>
      <c r="C573" s="10"/>
      <c r="D573" s="58">
        <v>2.4500000000000002</v>
      </c>
      <c r="E573" s="58">
        <v>17.330000000000002</v>
      </c>
      <c r="F573" s="58">
        <v>69.040000000000006</v>
      </c>
      <c r="G573" s="58">
        <v>10.15</v>
      </c>
      <c r="H573" s="58">
        <v>1.03</v>
      </c>
      <c r="I573" s="219"/>
      <c r="J573" s="219"/>
      <c r="K573" s="219"/>
      <c r="L573" s="219"/>
      <c r="M573" s="219"/>
      <c r="N573" s="219"/>
      <c r="O573" s="219"/>
      <c r="P573" s="219"/>
      <c r="Q573" s="219"/>
      <c r="R573" s="219"/>
      <c r="S573" s="37"/>
      <c r="T573" s="37"/>
      <c r="U573" s="37"/>
      <c r="V573" s="37"/>
      <c r="W573" s="37"/>
      <c r="X573" s="37"/>
      <c r="AK573" s="1"/>
    </row>
    <row r="574" spans="2:37" s="220" customFormat="1" ht="17.25" x14ac:dyDescent="0.3">
      <c r="B574" s="14" t="s">
        <v>7</v>
      </c>
      <c r="C574" s="10"/>
      <c r="D574" s="58">
        <v>0.67</v>
      </c>
      <c r="E574" s="58">
        <v>8.41</v>
      </c>
      <c r="F574" s="58">
        <v>65.67</v>
      </c>
      <c r="G574" s="58">
        <v>14.14</v>
      </c>
      <c r="H574" s="58">
        <v>11.1</v>
      </c>
      <c r="I574" s="219"/>
      <c r="J574" s="219"/>
      <c r="K574" s="219"/>
      <c r="L574" s="219"/>
      <c r="M574" s="219"/>
      <c r="N574" s="219"/>
      <c r="O574" s="219"/>
      <c r="P574" s="219"/>
      <c r="Q574" s="219"/>
      <c r="R574" s="219"/>
      <c r="S574" s="37"/>
      <c r="T574" s="37"/>
      <c r="U574" s="37"/>
      <c r="V574" s="37"/>
      <c r="W574" s="37"/>
      <c r="X574" s="37"/>
      <c r="AK574" s="1"/>
    </row>
    <row r="575" spans="2:37" s="220" customFormat="1" ht="17.25" x14ac:dyDescent="0.3">
      <c r="B575" s="14" t="s">
        <v>8</v>
      </c>
      <c r="C575" s="11"/>
      <c r="D575" s="58">
        <v>0.85000000000000009</v>
      </c>
      <c r="E575" s="58">
        <v>6.3100000000000005</v>
      </c>
      <c r="F575" s="58">
        <v>57.489999999999995</v>
      </c>
      <c r="G575" s="58">
        <v>29.07</v>
      </c>
      <c r="H575" s="58">
        <v>6.2799999999999994</v>
      </c>
      <c r="I575" s="219"/>
      <c r="J575" s="219"/>
      <c r="K575" s="219"/>
      <c r="L575" s="219"/>
      <c r="M575" s="219"/>
      <c r="N575" s="219"/>
      <c r="O575" s="219"/>
      <c r="P575" s="219"/>
      <c r="Q575" s="219"/>
      <c r="R575" s="219"/>
      <c r="S575" s="37"/>
      <c r="T575" s="37"/>
      <c r="U575" s="37"/>
      <c r="V575" s="37"/>
      <c r="W575" s="37"/>
      <c r="X575" s="37"/>
      <c r="AK575" s="1"/>
    </row>
    <row r="576" spans="2:37" s="220" customFormat="1" ht="17.25" x14ac:dyDescent="0.3">
      <c r="B576" s="14" t="s">
        <v>9</v>
      </c>
      <c r="C576" s="10"/>
      <c r="D576" s="58">
        <v>1.8499999999999999</v>
      </c>
      <c r="E576" s="58">
        <v>6.3100000000000005</v>
      </c>
      <c r="F576" s="58">
        <v>85.04</v>
      </c>
      <c r="G576" s="58">
        <v>6.67</v>
      </c>
      <c r="H576" s="58">
        <v>0.13</v>
      </c>
      <c r="I576" s="219"/>
      <c r="J576" s="219"/>
      <c r="K576" s="219"/>
      <c r="L576" s="219"/>
      <c r="M576" s="219"/>
      <c r="N576" s="219"/>
      <c r="O576" s="219"/>
      <c r="P576" s="219"/>
      <c r="Q576" s="219"/>
      <c r="R576" s="219"/>
      <c r="S576" s="37"/>
      <c r="T576" s="37"/>
      <c r="U576" s="37"/>
      <c r="V576" s="37"/>
      <c r="W576" s="37"/>
      <c r="X576" s="37"/>
      <c r="AK576" s="1"/>
    </row>
    <row r="577" spans="2:37" s="220" customFormat="1" ht="17.25" x14ac:dyDescent="0.3">
      <c r="B577" s="14" t="s">
        <v>10</v>
      </c>
      <c r="C577" s="10"/>
      <c r="D577" s="58">
        <v>8.85</v>
      </c>
      <c r="E577" s="58">
        <v>9.2299999999999986</v>
      </c>
      <c r="F577" s="58">
        <v>76.58</v>
      </c>
      <c r="G577" s="58">
        <v>5.2299999999999995</v>
      </c>
      <c r="H577" s="58">
        <v>0.11</v>
      </c>
      <c r="I577" s="219"/>
      <c r="J577" s="219"/>
      <c r="K577" s="219"/>
      <c r="L577" s="219"/>
      <c r="M577" s="219"/>
      <c r="N577" s="219"/>
      <c r="O577" s="219"/>
      <c r="P577" s="219"/>
      <c r="Q577" s="219"/>
      <c r="R577" s="219"/>
      <c r="S577" s="37"/>
      <c r="T577" s="37"/>
      <c r="U577" s="37"/>
      <c r="V577" s="37"/>
      <c r="W577" s="37"/>
      <c r="X577" s="37"/>
      <c r="AK577" s="1"/>
    </row>
    <row r="578" spans="2:37" s="220" customFormat="1" ht="17.25" x14ac:dyDescent="0.3">
      <c r="B578" s="14" t="s">
        <v>11</v>
      </c>
      <c r="C578" s="11"/>
      <c r="D578" s="58">
        <v>4.2700000000000005</v>
      </c>
      <c r="E578" s="58">
        <v>12.31</v>
      </c>
      <c r="F578" s="58">
        <v>77.929999999999993</v>
      </c>
      <c r="G578" s="58">
        <v>5.24</v>
      </c>
      <c r="H578" s="58">
        <v>0.25</v>
      </c>
      <c r="I578" s="219"/>
      <c r="J578" s="219"/>
      <c r="K578" s="219"/>
      <c r="L578" s="219"/>
      <c r="M578" s="219"/>
      <c r="N578" s="219"/>
      <c r="O578" s="219"/>
      <c r="P578" s="219"/>
      <c r="Q578" s="219"/>
      <c r="R578" s="219"/>
      <c r="S578" s="37"/>
      <c r="T578" s="37"/>
      <c r="U578" s="37"/>
      <c r="V578" s="37"/>
      <c r="W578" s="37"/>
      <c r="X578" s="37"/>
      <c r="AK578" s="1"/>
    </row>
    <row r="579" spans="2:37" s="220" customFormat="1" ht="17.25" x14ac:dyDescent="0.3">
      <c r="B579" s="14" t="s">
        <v>12</v>
      </c>
      <c r="C579" s="10"/>
      <c r="D579" s="58">
        <v>10.57</v>
      </c>
      <c r="E579" s="58">
        <v>19.900000000000002</v>
      </c>
      <c r="F579" s="58">
        <v>64.25</v>
      </c>
      <c r="G579" s="58">
        <v>5.28</v>
      </c>
      <c r="H579" s="58">
        <v>0</v>
      </c>
      <c r="I579" s="219"/>
      <c r="J579" s="219"/>
      <c r="K579" s="219"/>
      <c r="L579" s="219"/>
      <c r="M579" s="219"/>
      <c r="N579" s="219"/>
      <c r="O579" s="219"/>
      <c r="P579" s="219"/>
      <c r="Q579" s="219"/>
      <c r="R579" s="219"/>
      <c r="S579" s="37"/>
      <c r="T579" s="37"/>
      <c r="U579" s="37"/>
      <c r="V579" s="37"/>
      <c r="W579" s="37"/>
      <c r="X579" s="37"/>
      <c r="AK579" s="1"/>
    </row>
    <row r="580" spans="2:37" s="220" customFormat="1" ht="17.25" x14ac:dyDescent="0.3">
      <c r="B580" s="14" t="s">
        <v>13</v>
      </c>
      <c r="C580" s="10"/>
      <c r="D580" s="58">
        <v>0.8</v>
      </c>
      <c r="E580" s="58">
        <v>12.5</v>
      </c>
      <c r="F580" s="58">
        <v>72.330000000000013</v>
      </c>
      <c r="G580" s="58">
        <v>14.37</v>
      </c>
      <c r="H580" s="58">
        <v>0</v>
      </c>
      <c r="I580" s="219"/>
      <c r="J580" s="219"/>
      <c r="K580" s="219"/>
      <c r="L580" s="219"/>
      <c r="M580" s="219"/>
      <c r="N580" s="219"/>
      <c r="O580" s="219"/>
      <c r="P580" s="219"/>
      <c r="Q580" s="219"/>
      <c r="R580" s="219"/>
      <c r="S580" s="37"/>
      <c r="T580" s="37"/>
      <c r="U580" s="37"/>
      <c r="V580" s="37"/>
      <c r="W580" s="37"/>
      <c r="X580" s="37"/>
      <c r="AK580" s="1"/>
    </row>
    <row r="581" spans="2:37" s="220" customFormat="1" ht="17.25" x14ac:dyDescent="0.3">
      <c r="B581" s="14" t="s">
        <v>14</v>
      </c>
      <c r="C581" s="11"/>
      <c r="D581" s="58">
        <v>2.86</v>
      </c>
      <c r="E581" s="58">
        <v>10.71</v>
      </c>
      <c r="F581" s="58">
        <v>74.960000000000008</v>
      </c>
      <c r="G581" s="58">
        <v>10.530000000000001</v>
      </c>
      <c r="H581" s="58">
        <v>0.94000000000000006</v>
      </c>
      <c r="I581" s="219"/>
      <c r="J581" s="219"/>
      <c r="K581" s="219"/>
      <c r="L581" s="219"/>
      <c r="M581" s="219"/>
      <c r="N581" s="219"/>
      <c r="O581" s="219"/>
      <c r="P581" s="219"/>
      <c r="Q581" s="219"/>
      <c r="R581" s="219"/>
      <c r="S581" s="37"/>
      <c r="T581" s="37"/>
      <c r="U581" s="37"/>
      <c r="V581" s="37"/>
      <c r="W581" s="37"/>
      <c r="X581" s="37"/>
      <c r="AK581" s="1"/>
    </row>
    <row r="582" spans="2:37" s="220" customFormat="1" ht="17.25" x14ac:dyDescent="0.3">
      <c r="B582" s="14" t="s">
        <v>15</v>
      </c>
      <c r="C582" s="10"/>
      <c r="D582" s="58">
        <v>0.97</v>
      </c>
      <c r="E582" s="58">
        <v>7.57</v>
      </c>
      <c r="F582" s="58">
        <v>83.3</v>
      </c>
      <c r="G582" s="58">
        <v>7.1400000000000006</v>
      </c>
      <c r="H582" s="58">
        <v>1.02</v>
      </c>
      <c r="I582" s="219"/>
      <c r="J582" s="219"/>
      <c r="K582" s="219"/>
      <c r="L582" s="219"/>
      <c r="M582" s="219"/>
      <c r="N582" s="219"/>
      <c r="O582" s="219"/>
      <c r="P582" s="219"/>
      <c r="Q582" s="219"/>
      <c r="R582" s="219"/>
      <c r="S582" s="37"/>
      <c r="T582" s="37"/>
      <c r="U582" s="37"/>
      <c r="V582" s="37"/>
      <c r="W582" s="37"/>
      <c r="X582" s="37"/>
      <c r="AK582" s="1"/>
    </row>
    <row r="583" spans="2:37" s="220" customFormat="1" ht="17.25" x14ac:dyDescent="0.3">
      <c r="B583" s="14" t="s">
        <v>16</v>
      </c>
      <c r="C583" s="10"/>
      <c r="D583" s="58">
        <v>2.09</v>
      </c>
      <c r="E583" s="58">
        <v>9.07</v>
      </c>
      <c r="F583" s="58">
        <v>79.31</v>
      </c>
      <c r="G583" s="58">
        <v>9.17</v>
      </c>
      <c r="H583" s="58">
        <v>0.33999999999999997</v>
      </c>
      <c r="I583" s="219"/>
      <c r="J583" s="219"/>
      <c r="K583" s="219"/>
      <c r="L583" s="219"/>
      <c r="M583" s="219"/>
      <c r="N583" s="219"/>
      <c r="O583" s="219"/>
      <c r="P583" s="219"/>
      <c r="Q583" s="219"/>
      <c r="R583" s="219"/>
      <c r="S583" s="37"/>
      <c r="T583" s="37"/>
      <c r="U583" s="37"/>
      <c r="V583" s="37"/>
      <c r="W583" s="37"/>
      <c r="X583" s="37"/>
      <c r="AK583" s="1"/>
    </row>
    <row r="584" spans="2:37" s="220" customFormat="1" ht="17.25" x14ac:dyDescent="0.3">
      <c r="B584" s="14" t="s">
        <v>17</v>
      </c>
      <c r="C584" s="11"/>
      <c r="D584" s="58">
        <v>4.63</v>
      </c>
      <c r="E584" s="58">
        <v>15.98</v>
      </c>
      <c r="F584" s="58">
        <v>65.86</v>
      </c>
      <c r="G584" s="58">
        <v>13.459999999999999</v>
      </c>
      <c r="H584" s="58">
        <v>7.6999999999999999E-2</v>
      </c>
      <c r="I584" s="219"/>
      <c r="J584" s="219"/>
      <c r="K584" s="219"/>
      <c r="L584" s="219"/>
      <c r="M584" s="219"/>
      <c r="N584" s="219"/>
      <c r="O584" s="219"/>
      <c r="P584" s="219"/>
      <c r="Q584" s="219"/>
      <c r="R584" s="219"/>
      <c r="S584" s="37"/>
      <c r="T584" s="37"/>
      <c r="U584" s="37"/>
      <c r="V584" s="37"/>
      <c r="W584" s="37"/>
      <c r="X584" s="37"/>
      <c r="AK584" s="1"/>
    </row>
    <row r="585" spans="2:37" s="220" customFormat="1" ht="17.25" x14ac:dyDescent="0.3">
      <c r="B585" s="14" t="s">
        <v>18</v>
      </c>
      <c r="C585" s="10"/>
      <c r="D585" s="58">
        <v>3.84</v>
      </c>
      <c r="E585" s="58">
        <v>24.67</v>
      </c>
      <c r="F585" s="58">
        <v>60.819999999999993</v>
      </c>
      <c r="G585" s="58">
        <v>10.07</v>
      </c>
      <c r="H585" s="58">
        <v>0.6</v>
      </c>
      <c r="I585" s="219"/>
      <c r="J585" s="219"/>
      <c r="K585" s="219"/>
      <c r="L585" s="219"/>
      <c r="M585" s="219"/>
      <c r="N585" s="219"/>
      <c r="O585" s="219"/>
      <c r="P585" s="219"/>
      <c r="Q585" s="219"/>
      <c r="R585" s="219"/>
      <c r="S585" s="37"/>
      <c r="T585" s="37"/>
      <c r="U585" s="37"/>
      <c r="V585" s="37"/>
      <c r="W585" s="37"/>
      <c r="X585" s="37"/>
      <c r="AK585" s="1"/>
    </row>
    <row r="586" spans="2:37" s="220" customFormat="1" ht="17.25" x14ac:dyDescent="0.3">
      <c r="B586" s="14" t="s">
        <v>26</v>
      </c>
      <c r="C586" s="10"/>
      <c r="D586" s="58">
        <v>11.16</v>
      </c>
      <c r="E586" s="58">
        <v>31.59</v>
      </c>
      <c r="F586" s="58">
        <v>50.660000000000004</v>
      </c>
      <c r="G586" s="58">
        <v>6.1899999999999995</v>
      </c>
      <c r="H586" s="58">
        <v>0.4</v>
      </c>
      <c r="I586" s="219"/>
      <c r="J586" s="219"/>
      <c r="K586" s="219"/>
      <c r="L586" s="219"/>
      <c r="M586" s="219"/>
      <c r="N586" s="219"/>
      <c r="O586" s="219"/>
      <c r="P586" s="219"/>
      <c r="Q586" s="219"/>
      <c r="R586" s="219"/>
      <c r="S586" s="37"/>
      <c r="T586" s="37"/>
      <c r="U586" s="37"/>
      <c r="V586" s="37"/>
      <c r="W586" s="37"/>
      <c r="X586" s="37"/>
      <c r="AK586" s="1"/>
    </row>
    <row r="587" spans="2:37" s="220" customFormat="1" x14ac:dyDescent="0.25">
      <c r="B587" s="73" t="s">
        <v>554</v>
      </c>
      <c r="C587" s="73"/>
      <c r="D587" s="73"/>
      <c r="E587" s="73"/>
      <c r="F587" s="219"/>
      <c r="G587" s="219"/>
      <c r="H587" s="219"/>
      <c r="I587" s="219"/>
      <c r="J587" s="219"/>
      <c r="K587" s="219"/>
      <c r="L587" s="219"/>
      <c r="M587" s="219"/>
      <c r="N587" s="219"/>
      <c r="O587" s="219"/>
      <c r="P587" s="219"/>
      <c r="Q587" s="219"/>
      <c r="R587" s="219"/>
      <c r="S587" s="37"/>
      <c r="T587" s="37"/>
      <c r="U587" s="37"/>
      <c r="V587" s="37"/>
      <c r="W587" s="37"/>
      <c r="X587" s="37"/>
      <c r="AK587" s="1"/>
    </row>
    <row r="590" spans="2:37" s="220" customFormat="1" ht="21" x14ac:dyDescent="0.35">
      <c r="B590" s="1"/>
      <c r="C590" s="1"/>
      <c r="D590" s="72" t="s">
        <v>552</v>
      </c>
      <c r="E590" s="72"/>
      <c r="F590" s="219"/>
      <c r="G590" s="219"/>
      <c r="H590" s="219"/>
      <c r="I590" s="219"/>
      <c r="J590" s="219"/>
      <c r="K590" s="219"/>
      <c r="L590" s="219"/>
      <c r="M590" s="219"/>
      <c r="N590" s="219"/>
      <c r="O590" s="219"/>
      <c r="P590" s="219"/>
      <c r="Q590" s="219"/>
      <c r="R590" s="219"/>
      <c r="S590" s="37"/>
      <c r="T590" s="37"/>
      <c r="U590" s="37"/>
      <c r="V590" s="37"/>
      <c r="W590" s="37"/>
      <c r="X590" s="37"/>
      <c r="AK590" s="1"/>
    </row>
    <row r="591" spans="2:37" s="220" customFormat="1" x14ac:dyDescent="0.25">
      <c r="B591" s="1"/>
      <c r="C591" s="1"/>
      <c r="D591" s="219" t="s">
        <v>451</v>
      </c>
      <c r="E591" s="219"/>
      <c r="F591" s="219"/>
      <c r="G591" s="219"/>
      <c r="H591" s="219"/>
      <c r="I591" s="219"/>
      <c r="J591" s="219"/>
      <c r="K591" s="219"/>
      <c r="L591" s="219"/>
      <c r="M591" s="219"/>
      <c r="N591" s="219"/>
      <c r="O591" s="219"/>
      <c r="P591" s="219"/>
      <c r="Q591" s="219"/>
      <c r="R591" s="219"/>
      <c r="S591" s="37"/>
      <c r="T591" s="37"/>
      <c r="U591" s="37"/>
      <c r="V591" s="37"/>
      <c r="W591" s="37"/>
      <c r="X591" s="37"/>
      <c r="AK591" s="1"/>
    </row>
    <row r="592" spans="2:37" s="220" customFormat="1" ht="15.75" x14ac:dyDescent="0.25">
      <c r="B592" s="1"/>
      <c r="C592" s="1"/>
      <c r="D592" s="92"/>
      <c r="E592" s="92"/>
      <c r="F592" s="219"/>
      <c r="G592" s="219"/>
      <c r="H592" s="219"/>
      <c r="I592" s="219"/>
      <c r="J592" s="219"/>
      <c r="K592" s="219"/>
      <c r="L592" s="219"/>
      <c r="M592" s="219"/>
      <c r="N592" s="219"/>
      <c r="O592" s="219"/>
      <c r="P592" s="219"/>
      <c r="Q592" s="219"/>
      <c r="R592" s="219"/>
      <c r="S592" s="37"/>
      <c r="T592" s="37"/>
      <c r="U592" s="37"/>
      <c r="V592" s="37"/>
      <c r="W592" s="37"/>
      <c r="X592" s="37"/>
      <c r="AK592" s="1"/>
    </row>
    <row r="593" spans="2:37" s="220" customFormat="1" x14ac:dyDescent="0.25">
      <c r="B593" s="1"/>
      <c r="C593" s="1"/>
      <c r="D593" s="388" t="s">
        <v>532</v>
      </c>
      <c r="E593" s="388" t="s">
        <v>490</v>
      </c>
      <c r="F593" s="388" t="s">
        <v>533</v>
      </c>
      <c r="G593" s="219"/>
      <c r="H593" s="219"/>
      <c r="I593" s="219"/>
      <c r="J593" s="219"/>
      <c r="K593" s="219"/>
      <c r="L593" s="219"/>
      <c r="M593" s="219"/>
      <c r="N593" s="219"/>
      <c r="O593" s="219"/>
      <c r="P593" s="219"/>
      <c r="Q593" s="219"/>
      <c r="R593" s="219"/>
      <c r="S593" s="37"/>
      <c r="T593" s="37"/>
      <c r="U593" s="37"/>
      <c r="V593" s="37"/>
      <c r="W593" s="37"/>
      <c r="X593" s="37"/>
      <c r="AK593" s="1"/>
    </row>
    <row r="594" spans="2:37" s="220" customFormat="1" ht="18.75" x14ac:dyDescent="0.3">
      <c r="B594" s="102" t="s">
        <v>116</v>
      </c>
      <c r="C594" s="22"/>
      <c r="D594" s="389"/>
      <c r="E594" s="389"/>
      <c r="F594" s="389"/>
      <c r="G594" s="219"/>
      <c r="H594" s="219"/>
      <c r="I594" s="219"/>
      <c r="J594" s="219"/>
      <c r="K594" s="219"/>
      <c r="L594" s="219"/>
      <c r="M594" s="219"/>
      <c r="N594" s="219"/>
      <c r="O594" s="219"/>
      <c r="P594" s="219"/>
      <c r="Q594" s="219"/>
      <c r="R594" s="219"/>
      <c r="S594" s="37"/>
      <c r="T594" s="37"/>
      <c r="U594" s="37"/>
      <c r="V594" s="37"/>
      <c r="W594" s="37"/>
      <c r="X594" s="37"/>
      <c r="AK594" s="1"/>
    </row>
    <row r="595" spans="2:37" s="220" customFormat="1" ht="18.75" x14ac:dyDescent="0.3">
      <c r="B595" s="9"/>
      <c r="C595" s="8"/>
      <c r="D595" s="222"/>
      <c r="E595" s="222"/>
      <c r="F595" s="222"/>
      <c r="G595" s="219"/>
      <c r="H595" s="219"/>
      <c r="I595" s="219"/>
      <c r="J595" s="219"/>
      <c r="K595" s="219"/>
      <c r="L595" s="219"/>
      <c r="M595" s="219"/>
      <c r="N595" s="219"/>
      <c r="O595" s="219"/>
      <c r="P595" s="219"/>
      <c r="Q595" s="219"/>
      <c r="R595" s="219"/>
      <c r="S595" s="37"/>
      <c r="T595" s="37"/>
      <c r="U595" s="37"/>
      <c r="V595" s="37"/>
      <c r="W595" s="37"/>
      <c r="X595" s="37"/>
      <c r="AK595" s="1"/>
    </row>
    <row r="596" spans="2:37" s="220" customFormat="1" ht="17.25" x14ac:dyDescent="0.3">
      <c r="B596" s="14" t="s">
        <v>3</v>
      </c>
      <c r="C596" s="10"/>
      <c r="D596" s="58">
        <v>18.940000000000001</v>
      </c>
      <c r="E596" s="58">
        <v>59.24</v>
      </c>
      <c r="F596" s="58">
        <v>21.82</v>
      </c>
      <c r="G596" s="219"/>
      <c r="H596" s="219"/>
      <c r="I596" s="219"/>
      <c r="J596" s="219"/>
      <c r="K596" s="219"/>
      <c r="L596" s="219"/>
      <c r="M596" s="219"/>
      <c r="N596" s="219"/>
      <c r="O596" s="219"/>
      <c r="P596" s="219"/>
      <c r="Q596" s="219"/>
      <c r="R596" s="219"/>
      <c r="S596" s="37"/>
      <c r="T596" s="37"/>
      <c r="U596" s="37"/>
      <c r="V596" s="37"/>
      <c r="W596" s="37"/>
      <c r="X596" s="37"/>
      <c r="AK596" s="1"/>
    </row>
    <row r="597" spans="2:37" s="220" customFormat="1" ht="17.25" x14ac:dyDescent="0.3">
      <c r="B597" s="14" t="s">
        <v>4</v>
      </c>
      <c r="C597" s="10"/>
      <c r="D597" s="58">
        <v>37.799999999999997</v>
      </c>
      <c r="E597" s="58">
        <v>50.21</v>
      </c>
      <c r="F597" s="58">
        <v>11.98</v>
      </c>
      <c r="G597" s="219"/>
      <c r="H597" s="219"/>
      <c r="I597" s="219"/>
      <c r="J597" s="219"/>
      <c r="K597" s="219"/>
      <c r="L597" s="219"/>
      <c r="M597" s="219"/>
      <c r="N597" s="219"/>
      <c r="O597" s="219"/>
      <c r="P597" s="219"/>
      <c r="Q597" s="219"/>
      <c r="R597" s="219"/>
      <c r="S597" s="37"/>
      <c r="T597" s="37"/>
      <c r="U597" s="37"/>
      <c r="V597" s="37"/>
      <c r="W597" s="37"/>
      <c r="X597" s="37"/>
      <c r="AK597" s="1"/>
    </row>
    <row r="598" spans="2:37" s="220" customFormat="1" ht="17.25" x14ac:dyDescent="0.3">
      <c r="B598" s="14" t="s">
        <v>5</v>
      </c>
      <c r="C598" s="11"/>
      <c r="D598" s="58">
        <v>20.39</v>
      </c>
      <c r="E598" s="58">
        <v>58.96</v>
      </c>
      <c r="F598" s="58">
        <v>20.65</v>
      </c>
      <c r="G598" s="219"/>
      <c r="H598" s="219"/>
      <c r="I598" s="219"/>
      <c r="J598" s="219"/>
      <c r="K598" s="219"/>
      <c r="L598" s="219"/>
      <c r="M598" s="219"/>
      <c r="N598" s="219"/>
      <c r="O598" s="219"/>
      <c r="P598" s="219"/>
      <c r="Q598" s="219"/>
      <c r="R598" s="219"/>
      <c r="S598" s="37"/>
      <c r="T598" s="37"/>
      <c r="U598" s="37"/>
      <c r="V598" s="37"/>
      <c r="W598" s="37"/>
      <c r="X598" s="37"/>
      <c r="AK598" s="1"/>
    </row>
    <row r="599" spans="2:37" s="220" customFormat="1" ht="17.25" x14ac:dyDescent="0.3">
      <c r="B599" s="14" t="s">
        <v>6</v>
      </c>
      <c r="C599" s="10"/>
      <c r="D599" s="58">
        <v>13.23</v>
      </c>
      <c r="E599" s="58">
        <v>62.029999999999994</v>
      </c>
      <c r="F599" s="58">
        <v>24.73</v>
      </c>
      <c r="G599" s="219"/>
      <c r="H599" s="219"/>
      <c r="I599" s="219"/>
      <c r="J599" s="219"/>
      <c r="K599" s="219"/>
      <c r="L599" s="219"/>
      <c r="M599" s="219"/>
      <c r="N599" s="219"/>
      <c r="O599" s="219"/>
      <c r="P599" s="219"/>
      <c r="Q599" s="219"/>
      <c r="R599" s="219"/>
      <c r="S599" s="37"/>
      <c r="T599" s="37"/>
      <c r="U599" s="37"/>
      <c r="V599" s="37"/>
      <c r="W599" s="37"/>
      <c r="X599" s="37"/>
      <c r="AK599" s="1"/>
    </row>
    <row r="600" spans="2:37" s="220" customFormat="1" ht="17.25" x14ac:dyDescent="0.3">
      <c r="B600" s="14" t="s">
        <v>7</v>
      </c>
      <c r="C600" s="10"/>
      <c r="D600" s="58">
        <v>44.29</v>
      </c>
      <c r="E600" s="58">
        <v>45.32</v>
      </c>
      <c r="F600" s="58">
        <v>10.39</v>
      </c>
      <c r="G600" s="219"/>
      <c r="H600" s="219"/>
      <c r="I600" s="219"/>
      <c r="J600" s="219"/>
      <c r="K600" s="219"/>
      <c r="L600" s="219"/>
      <c r="M600" s="219"/>
      <c r="N600" s="219"/>
      <c r="O600" s="219"/>
      <c r="P600" s="219"/>
      <c r="Q600" s="219"/>
      <c r="R600" s="219"/>
      <c r="S600" s="37"/>
      <c r="T600" s="37"/>
      <c r="U600" s="37"/>
      <c r="V600" s="37"/>
      <c r="W600" s="37"/>
      <c r="X600" s="37"/>
      <c r="AK600" s="1"/>
    </row>
    <row r="601" spans="2:37" s="220" customFormat="1" ht="17.25" x14ac:dyDescent="0.3">
      <c r="B601" s="14" t="s">
        <v>8</v>
      </c>
      <c r="C601" s="11"/>
      <c r="D601" s="58">
        <v>26.57</v>
      </c>
      <c r="E601" s="58">
        <v>53.22</v>
      </c>
      <c r="F601" s="58">
        <v>20.21</v>
      </c>
      <c r="G601" s="219"/>
      <c r="H601" s="219"/>
      <c r="I601" s="219"/>
      <c r="J601" s="219"/>
      <c r="K601" s="219"/>
      <c r="L601" s="219"/>
      <c r="M601" s="219"/>
      <c r="N601" s="219"/>
      <c r="O601" s="219"/>
      <c r="P601" s="219"/>
      <c r="Q601" s="219"/>
      <c r="R601" s="219"/>
      <c r="S601" s="37"/>
      <c r="T601" s="37"/>
      <c r="U601" s="37"/>
      <c r="V601" s="37"/>
      <c r="W601" s="37"/>
      <c r="X601" s="37"/>
      <c r="AK601" s="1"/>
    </row>
    <row r="602" spans="2:37" s="220" customFormat="1" ht="17.25" x14ac:dyDescent="0.3">
      <c r="B602" s="14" t="s">
        <v>9</v>
      </c>
      <c r="C602" s="10"/>
      <c r="D602" s="58">
        <v>43.580000000000005</v>
      </c>
      <c r="E602" s="58">
        <v>39.68</v>
      </c>
      <c r="F602" s="58">
        <v>16.73</v>
      </c>
      <c r="G602" s="219"/>
      <c r="H602" s="219"/>
      <c r="I602" s="219"/>
      <c r="J602" s="219"/>
      <c r="K602" s="219"/>
      <c r="L602" s="219"/>
      <c r="M602" s="219"/>
      <c r="N602" s="219"/>
      <c r="O602" s="219"/>
      <c r="P602" s="219"/>
      <c r="Q602" s="219"/>
      <c r="R602" s="219"/>
      <c r="S602" s="37"/>
      <c r="T602" s="37"/>
      <c r="U602" s="37"/>
      <c r="V602" s="37"/>
      <c r="W602" s="37"/>
      <c r="X602" s="37"/>
      <c r="AK602" s="1"/>
    </row>
    <row r="603" spans="2:37" s="220" customFormat="1" ht="17.25" x14ac:dyDescent="0.3">
      <c r="B603" s="14" t="s">
        <v>10</v>
      </c>
      <c r="C603" s="10"/>
      <c r="D603" s="58">
        <v>23.07</v>
      </c>
      <c r="E603" s="58">
        <v>59.4</v>
      </c>
      <c r="F603" s="58">
        <v>17.53</v>
      </c>
      <c r="G603" s="219"/>
      <c r="H603" s="219"/>
      <c r="I603" s="219"/>
      <c r="J603" s="219"/>
      <c r="K603" s="219"/>
      <c r="L603" s="219"/>
      <c r="M603" s="219"/>
      <c r="N603" s="219"/>
      <c r="O603" s="219"/>
      <c r="P603" s="219"/>
      <c r="Q603" s="219"/>
      <c r="R603" s="219"/>
      <c r="S603" s="37"/>
      <c r="T603" s="37"/>
      <c r="U603" s="37"/>
      <c r="V603" s="37"/>
      <c r="W603" s="37"/>
      <c r="X603" s="37"/>
      <c r="AK603" s="1"/>
    </row>
    <row r="604" spans="2:37" s="220" customFormat="1" ht="17.25" x14ac:dyDescent="0.3">
      <c r="B604" s="14" t="s">
        <v>11</v>
      </c>
      <c r="C604" s="11"/>
      <c r="D604" s="58">
        <v>11.24</v>
      </c>
      <c r="E604" s="58">
        <v>49.61</v>
      </c>
      <c r="F604" s="58">
        <v>39.15</v>
      </c>
      <c r="G604" s="219"/>
      <c r="H604" s="219"/>
      <c r="I604" s="219"/>
      <c r="J604" s="219"/>
      <c r="K604" s="219"/>
      <c r="L604" s="219"/>
      <c r="M604" s="219"/>
      <c r="N604" s="219"/>
      <c r="O604" s="219"/>
      <c r="P604" s="219"/>
      <c r="Q604" s="219"/>
      <c r="R604" s="219"/>
      <c r="S604" s="37"/>
      <c r="T604" s="37"/>
      <c r="U604" s="37"/>
      <c r="V604" s="37"/>
      <c r="W604" s="37"/>
      <c r="X604" s="37"/>
      <c r="AK604" s="1"/>
    </row>
    <row r="605" spans="2:37" s="220" customFormat="1" ht="17.25" x14ac:dyDescent="0.3">
      <c r="B605" s="14" t="s">
        <v>12</v>
      </c>
      <c r="C605" s="10"/>
      <c r="D605" s="58">
        <v>5.12</v>
      </c>
      <c r="E605" s="58">
        <v>66.7</v>
      </c>
      <c r="F605" s="58">
        <v>28.189999999999998</v>
      </c>
      <c r="G605" s="219"/>
      <c r="H605" s="219"/>
      <c r="I605" s="219"/>
      <c r="J605" s="219"/>
      <c r="K605" s="219"/>
      <c r="L605" s="219"/>
      <c r="M605" s="219"/>
      <c r="N605" s="219"/>
      <c r="O605" s="219"/>
      <c r="P605" s="219"/>
      <c r="Q605" s="219"/>
      <c r="R605" s="219"/>
      <c r="S605" s="37"/>
      <c r="T605" s="37"/>
      <c r="U605" s="37"/>
      <c r="V605" s="37"/>
      <c r="W605" s="37"/>
      <c r="X605" s="37"/>
      <c r="AK605" s="1"/>
    </row>
    <row r="606" spans="2:37" s="220" customFormat="1" ht="17.25" x14ac:dyDescent="0.3">
      <c r="B606" s="14" t="s">
        <v>13</v>
      </c>
      <c r="C606" s="10"/>
      <c r="D606" s="58">
        <v>24.7</v>
      </c>
      <c r="E606" s="58">
        <v>52.09</v>
      </c>
      <c r="F606" s="58">
        <v>23.21</v>
      </c>
      <c r="G606" s="219"/>
      <c r="H606" s="219"/>
      <c r="I606" s="219"/>
      <c r="J606" s="219"/>
      <c r="K606" s="219"/>
      <c r="L606" s="219"/>
      <c r="M606" s="219"/>
      <c r="N606" s="219"/>
      <c r="O606" s="219"/>
      <c r="P606" s="219"/>
      <c r="Q606" s="219"/>
      <c r="R606" s="219"/>
      <c r="S606" s="37"/>
      <c r="T606" s="37"/>
      <c r="U606" s="37"/>
      <c r="V606" s="37"/>
      <c r="W606" s="37"/>
      <c r="X606" s="37"/>
      <c r="AK606" s="1"/>
    </row>
    <row r="607" spans="2:37" s="220" customFormat="1" ht="17.25" x14ac:dyDescent="0.3">
      <c r="B607" s="14" t="s">
        <v>14</v>
      </c>
      <c r="C607" s="11"/>
      <c r="D607" s="58">
        <v>35.14</v>
      </c>
      <c r="E607" s="58">
        <v>51.949999999999996</v>
      </c>
      <c r="F607" s="58">
        <v>12.91</v>
      </c>
      <c r="G607" s="219"/>
      <c r="H607" s="219"/>
      <c r="I607" s="219"/>
      <c r="J607" s="219"/>
      <c r="K607" s="219"/>
      <c r="L607" s="219"/>
      <c r="M607" s="219"/>
      <c r="N607" s="219"/>
      <c r="O607" s="219"/>
      <c r="P607" s="219"/>
      <c r="Q607" s="219"/>
      <c r="R607" s="219"/>
      <c r="S607" s="37"/>
      <c r="T607" s="37"/>
      <c r="U607" s="37"/>
      <c r="V607" s="37"/>
      <c r="W607" s="37"/>
      <c r="X607" s="37"/>
      <c r="AK607" s="1"/>
    </row>
    <row r="608" spans="2:37" s="220" customFormat="1" ht="17.25" x14ac:dyDescent="0.3">
      <c r="B608" s="14" t="s">
        <v>15</v>
      </c>
      <c r="C608" s="10"/>
      <c r="D608" s="58">
        <v>24.52</v>
      </c>
      <c r="E608" s="58">
        <v>53.22</v>
      </c>
      <c r="F608" s="58">
        <v>22.25</v>
      </c>
      <c r="G608" s="219"/>
      <c r="H608" s="219"/>
      <c r="I608" s="219"/>
      <c r="J608" s="219"/>
      <c r="K608" s="219"/>
      <c r="L608" s="219"/>
      <c r="M608" s="219"/>
      <c r="N608" s="219"/>
      <c r="O608" s="219"/>
      <c r="P608" s="219"/>
      <c r="Q608" s="219"/>
      <c r="R608" s="219"/>
      <c r="S608" s="37"/>
      <c r="T608" s="37"/>
      <c r="U608" s="37"/>
      <c r="V608" s="37"/>
      <c r="W608" s="37"/>
      <c r="X608" s="37"/>
      <c r="AK608" s="1"/>
    </row>
    <row r="609" spans="2:37" s="220" customFormat="1" ht="17.25" x14ac:dyDescent="0.3">
      <c r="B609" s="14" t="s">
        <v>16</v>
      </c>
      <c r="C609" s="10"/>
      <c r="D609" s="58">
        <v>16.650000000000002</v>
      </c>
      <c r="E609" s="58">
        <v>54.63</v>
      </c>
      <c r="F609" s="58">
        <v>28.71</v>
      </c>
      <c r="G609" s="219"/>
      <c r="H609" s="219"/>
      <c r="I609" s="219"/>
      <c r="J609" s="219"/>
      <c r="K609" s="219"/>
      <c r="L609" s="219"/>
      <c r="M609" s="219"/>
      <c r="N609" s="219"/>
      <c r="O609" s="219"/>
      <c r="P609" s="219"/>
      <c r="Q609" s="219"/>
      <c r="R609" s="219"/>
      <c r="S609" s="37"/>
      <c r="T609" s="37"/>
      <c r="U609" s="37"/>
      <c r="V609" s="37"/>
      <c r="W609" s="37"/>
      <c r="X609" s="37"/>
      <c r="AK609" s="1"/>
    </row>
    <row r="610" spans="2:37" s="220" customFormat="1" ht="17.25" x14ac:dyDescent="0.3">
      <c r="B610" s="14" t="s">
        <v>17</v>
      </c>
      <c r="C610" s="11"/>
      <c r="D610" s="58">
        <v>20.96</v>
      </c>
      <c r="E610" s="58">
        <v>63</v>
      </c>
      <c r="F610" s="58">
        <v>16.04</v>
      </c>
      <c r="G610" s="219"/>
      <c r="H610" s="219"/>
      <c r="I610" s="219"/>
      <c r="J610" s="219"/>
      <c r="K610" s="219"/>
      <c r="L610" s="219"/>
      <c r="M610" s="219"/>
      <c r="N610" s="219"/>
      <c r="O610" s="219"/>
      <c r="P610" s="219"/>
      <c r="Q610" s="219"/>
      <c r="R610" s="219"/>
      <c r="S610" s="37"/>
      <c r="T610" s="37"/>
      <c r="U610" s="37"/>
      <c r="V610" s="37"/>
      <c r="W610" s="37"/>
      <c r="X610" s="37"/>
      <c r="AK610" s="1"/>
    </row>
    <row r="611" spans="2:37" s="220" customFormat="1" ht="17.25" x14ac:dyDescent="0.3">
      <c r="B611" s="14" t="s">
        <v>18</v>
      </c>
      <c r="C611" s="10"/>
      <c r="D611" s="58">
        <v>19.189999999999998</v>
      </c>
      <c r="E611" s="58">
        <v>68.33</v>
      </c>
      <c r="F611" s="58">
        <v>12.47</v>
      </c>
      <c r="G611" s="219"/>
      <c r="H611" s="219"/>
      <c r="I611" s="219"/>
      <c r="J611" s="219"/>
      <c r="K611" s="219"/>
      <c r="L611" s="219"/>
      <c r="M611" s="219"/>
      <c r="N611" s="219"/>
      <c r="O611" s="219"/>
      <c r="P611" s="219"/>
      <c r="Q611" s="219"/>
      <c r="R611" s="219"/>
      <c r="S611" s="37"/>
      <c r="T611" s="37"/>
      <c r="U611" s="37"/>
      <c r="V611" s="37"/>
      <c r="W611" s="37"/>
      <c r="X611" s="37"/>
      <c r="AK611" s="1"/>
    </row>
    <row r="612" spans="2:37" s="220" customFormat="1" ht="17.25" x14ac:dyDescent="0.3">
      <c r="B612" s="14" t="s">
        <v>26</v>
      </c>
      <c r="C612" s="10"/>
      <c r="D612" s="58">
        <v>18.940000000000001</v>
      </c>
      <c r="E612" s="58">
        <v>68.63</v>
      </c>
      <c r="F612" s="58">
        <v>12.42</v>
      </c>
      <c r="G612" s="219"/>
      <c r="H612" s="219"/>
      <c r="I612" s="219"/>
      <c r="J612" s="219"/>
      <c r="K612" s="219"/>
      <c r="L612" s="219"/>
      <c r="M612" s="219"/>
      <c r="N612" s="219"/>
      <c r="O612" s="219"/>
      <c r="P612" s="219"/>
      <c r="Q612" s="219"/>
      <c r="R612" s="219"/>
      <c r="S612" s="37"/>
      <c r="T612" s="37"/>
      <c r="U612" s="37"/>
      <c r="V612" s="37"/>
      <c r="W612" s="37"/>
      <c r="X612" s="37"/>
      <c r="AK612" s="1"/>
    </row>
    <row r="613" spans="2:37" s="220" customFormat="1" x14ac:dyDescent="0.25">
      <c r="B613" s="73" t="s">
        <v>488</v>
      </c>
      <c r="C613" s="73"/>
      <c r="D613" s="73"/>
      <c r="E613" s="73"/>
      <c r="F613" s="219"/>
      <c r="G613" s="219"/>
      <c r="H613" s="219"/>
      <c r="I613" s="219"/>
      <c r="J613" s="219"/>
      <c r="K613" s="219"/>
      <c r="L613" s="219"/>
      <c r="M613" s="219"/>
      <c r="N613" s="219"/>
      <c r="O613" s="219"/>
      <c r="P613" s="219"/>
      <c r="Q613" s="219"/>
      <c r="R613" s="219"/>
      <c r="S613" s="37"/>
      <c r="T613" s="37"/>
      <c r="U613" s="37"/>
      <c r="V613" s="37"/>
      <c r="W613" s="37"/>
      <c r="X613" s="37"/>
      <c r="AK613" s="1"/>
    </row>
    <row r="614" spans="2:37" s="220" customFormat="1" x14ac:dyDescent="0.25">
      <c r="B614" s="73" t="s">
        <v>554</v>
      </c>
      <c r="C614" s="73"/>
      <c r="D614" s="73"/>
      <c r="E614" s="73"/>
      <c r="F614" s="219"/>
      <c r="G614" s="219"/>
      <c r="H614" s="219"/>
      <c r="I614" s="219"/>
      <c r="J614" s="219"/>
      <c r="K614" s="219"/>
      <c r="L614" s="219"/>
      <c r="M614" s="219"/>
      <c r="N614" s="219"/>
      <c r="O614" s="219"/>
      <c r="P614" s="219"/>
      <c r="Q614" s="219"/>
      <c r="R614" s="219"/>
      <c r="S614" s="37"/>
      <c r="T614" s="37"/>
      <c r="U614" s="37"/>
      <c r="V614" s="37"/>
      <c r="W614" s="37"/>
      <c r="X614" s="37"/>
      <c r="AK614" s="1"/>
    </row>
    <row r="617" spans="2:37" s="220" customFormat="1" ht="21" x14ac:dyDescent="0.35">
      <c r="B617" s="1"/>
      <c r="C617" s="1"/>
      <c r="D617" s="72" t="s">
        <v>534</v>
      </c>
      <c r="E617" s="72"/>
      <c r="F617" s="219"/>
      <c r="G617" s="219"/>
      <c r="H617" s="219"/>
      <c r="I617" s="219"/>
      <c r="J617" s="219"/>
      <c r="K617" s="219"/>
      <c r="L617" s="219"/>
      <c r="M617" s="219"/>
      <c r="N617" s="219"/>
      <c r="O617" s="219"/>
      <c r="P617" s="219"/>
      <c r="Q617" s="219"/>
      <c r="R617" s="219"/>
      <c r="S617" s="37"/>
      <c r="T617" s="37"/>
      <c r="U617" s="37"/>
      <c r="V617" s="37"/>
      <c r="W617" s="37"/>
      <c r="X617" s="37"/>
      <c r="AK617" s="1"/>
    </row>
    <row r="618" spans="2:37" s="220" customFormat="1" x14ac:dyDescent="0.25">
      <c r="B618" s="1"/>
      <c r="C618" s="1"/>
      <c r="D618" s="219" t="s">
        <v>451</v>
      </c>
      <c r="E618" s="219"/>
      <c r="F618" s="219"/>
      <c r="G618" s="219"/>
      <c r="H618" s="219"/>
      <c r="I618" s="219"/>
      <c r="J618" s="219"/>
      <c r="K618" s="219"/>
      <c r="L618" s="219"/>
      <c r="M618" s="219"/>
      <c r="N618" s="219"/>
      <c r="O618" s="219"/>
      <c r="P618" s="219"/>
      <c r="Q618" s="219"/>
      <c r="R618" s="219"/>
      <c r="S618" s="37"/>
      <c r="T618" s="37"/>
      <c r="U618" s="37"/>
      <c r="V618" s="37"/>
      <c r="W618" s="37"/>
      <c r="X618" s="37"/>
      <c r="AK618" s="1"/>
    </row>
    <row r="619" spans="2:37" s="220" customFormat="1" ht="15.75" x14ac:dyDescent="0.25">
      <c r="B619" s="1"/>
      <c r="C619" s="1"/>
      <c r="D619" s="92"/>
      <c r="E619" s="92"/>
      <c r="F619" s="219"/>
      <c r="G619" s="219"/>
      <c r="H619" s="219"/>
      <c r="I619" s="219"/>
      <c r="J619" s="219"/>
      <c r="K619" s="219"/>
      <c r="L619" s="219"/>
      <c r="M619" s="219"/>
      <c r="N619" s="219"/>
      <c r="O619" s="219"/>
      <c r="P619" s="219"/>
      <c r="Q619" s="219"/>
      <c r="R619" s="219"/>
      <c r="S619" s="37"/>
      <c r="T619" s="37"/>
      <c r="U619" s="37"/>
      <c r="V619" s="37"/>
      <c r="W619" s="37"/>
      <c r="X619" s="37"/>
      <c r="AK619" s="1"/>
    </row>
    <row r="620" spans="2:37" s="220" customFormat="1" x14ac:dyDescent="0.25">
      <c r="B620" s="1"/>
      <c r="C620" s="1"/>
      <c r="D620" s="388" t="s">
        <v>532</v>
      </c>
      <c r="E620" s="388" t="s">
        <v>490</v>
      </c>
      <c r="F620" s="388" t="s">
        <v>533</v>
      </c>
      <c r="G620" s="219"/>
      <c r="H620" s="219"/>
      <c r="I620" s="219"/>
      <c r="J620" s="219"/>
      <c r="K620" s="219"/>
      <c r="L620" s="219"/>
      <c r="M620" s="219"/>
      <c r="N620" s="219"/>
      <c r="O620" s="219"/>
      <c r="P620" s="219"/>
      <c r="Q620" s="219"/>
      <c r="R620" s="219"/>
      <c r="S620" s="37"/>
      <c r="T620" s="37"/>
      <c r="U620" s="37"/>
      <c r="V620" s="37"/>
      <c r="W620" s="37"/>
      <c r="X620" s="37"/>
      <c r="AK620" s="1"/>
    </row>
    <row r="621" spans="2:37" s="220" customFormat="1" ht="18.75" x14ac:dyDescent="0.3">
      <c r="B621" s="102" t="s">
        <v>116</v>
      </c>
      <c r="C621" s="22"/>
      <c r="D621" s="389"/>
      <c r="E621" s="389"/>
      <c r="F621" s="389"/>
      <c r="G621" s="219"/>
      <c r="H621" s="219"/>
      <c r="I621" s="219"/>
      <c r="J621" s="219"/>
      <c r="K621" s="219"/>
      <c r="L621" s="219"/>
      <c r="M621" s="219"/>
      <c r="N621" s="219"/>
      <c r="O621" s="219"/>
      <c r="P621" s="219"/>
      <c r="Q621" s="219"/>
      <c r="R621" s="219"/>
      <c r="S621" s="37"/>
      <c r="T621" s="37"/>
      <c r="U621" s="37"/>
      <c r="V621" s="37"/>
      <c r="W621" s="37"/>
      <c r="X621" s="37"/>
      <c r="AK621" s="1"/>
    </row>
    <row r="622" spans="2:37" s="220" customFormat="1" ht="18.75" x14ac:dyDescent="0.3">
      <c r="B622" s="9"/>
      <c r="C622" s="8"/>
      <c r="D622" s="222"/>
      <c r="E622" s="222"/>
      <c r="F622" s="222"/>
      <c r="G622" s="219"/>
      <c r="H622" s="219"/>
      <c r="I622" s="219"/>
      <c r="J622" s="219"/>
      <c r="K622" s="219"/>
      <c r="L622" s="219"/>
      <c r="M622" s="219"/>
      <c r="N622" s="219"/>
      <c r="O622" s="219"/>
      <c r="P622" s="219"/>
      <c r="Q622" s="219"/>
      <c r="R622" s="219"/>
      <c r="S622" s="37"/>
      <c r="T622" s="37"/>
      <c r="U622" s="37"/>
      <c r="V622" s="37"/>
      <c r="W622" s="37"/>
      <c r="X622" s="37"/>
      <c r="AK622" s="1"/>
    </row>
    <row r="623" spans="2:37" s="220" customFormat="1" ht="17.25" x14ac:dyDescent="0.3">
      <c r="B623" s="14" t="s">
        <v>3</v>
      </c>
      <c r="C623" s="10"/>
      <c r="D623" s="58">
        <v>17.75</v>
      </c>
      <c r="E623" s="58">
        <v>59.45</v>
      </c>
      <c r="F623" s="58">
        <v>22.8</v>
      </c>
      <c r="G623" s="219"/>
      <c r="H623" s="219"/>
      <c r="I623" s="219"/>
      <c r="J623" s="219"/>
      <c r="K623" s="219"/>
      <c r="L623" s="219"/>
      <c r="M623" s="219"/>
      <c r="N623" s="219"/>
      <c r="O623" s="219"/>
      <c r="P623" s="219"/>
      <c r="Q623" s="219"/>
      <c r="R623" s="219"/>
      <c r="S623" s="37"/>
      <c r="T623" s="37"/>
      <c r="U623" s="37"/>
      <c r="V623" s="37"/>
      <c r="W623" s="37"/>
      <c r="X623" s="37"/>
      <c r="AK623" s="1"/>
    </row>
    <row r="624" spans="2:37" s="220" customFormat="1" ht="17.25" x14ac:dyDescent="0.3">
      <c r="B624" s="14" t="s">
        <v>4</v>
      </c>
      <c r="C624" s="10"/>
      <c r="D624" s="58">
        <v>35.199999999999996</v>
      </c>
      <c r="E624" s="58">
        <v>52.239999999999995</v>
      </c>
      <c r="F624" s="58">
        <v>12.559999999999999</v>
      </c>
      <c r="G624" s="219"/>
      <c r="H624" s="219"/>
      <c r="I624" s="219"/>
      <c r="J624" s="219"/>
      <c r="K624" s="219"/>
      <c r="L624" s="219"/>
      <c r="M624" s="219"/>
      <c r="N624" s="219"/>
      <c r="O624" s="219"/>
      <c r="P624" s="219"/>
      <c r="Q624" s="219"/>
      <c r="R624" s="219"/>
      <c r="S624" s="37"/>
      <c r="T624" s="37"/>
      <c r="U624" s="37"/>
      <c r="V624" s="37"/>
      <c r="W624" s="37"/>
      <c r="X624" s="37"/>
      <c r="AK624" s="1"/>
    </row>
    <row r="625" spans="2:37" s="220" customFormat="1" ht="17.25" x14ac:dyDescent="0.3">
      <c r="B625" s="14" t="s">
        <v>5</v>
      </c>
      <c r="C625" s="11"/>
      <c r="D625" s="58">
        <v>20.150000000000002</v>
      </c>
      <c r="E625" s="58">
        <v>61.750000000000007</v>
      </c>
      <c r="F625" s="58">
        <v>18.11</v>
      </c>
      <c r="G625" s="219"/>
      <c r="H625" s="219"/>
      <c r="I625" s="219"/>
      <c r="J625" s="219"/>
      <c r="K625" s="219"/>
      <c r="L625" s="219"/>
      <c r="M625" s="219"/>
      <c r="N625" s="219"/>
      <c r="O625" s="219"/>
      <c r="P625" s="219"/>
      <c r="Q625" s="219"/>
      <c r="R625" s="219"/>
      <c r="S625" s="37"/>
      <c r="T625" s="37"/>
      <c r="U625" s="37"/>
      <c r="V625" s="37"/>
      <c r="W625" s="37"/>
      <c r="X625" s="37"/>
      <c r="AK625" s="1"/>
    </row>
    <row r="626" spans="2:37" s="220" customFormat="1" ht="17.25" x14ac:dyDescent="0.3">
      <c r="B626" s="14" t="s">
        <v>6</v>
      </c>
      <c r="C626" s="10"/>
      <c r="D626" s="58">
        <v>13.73</v>
      </c>
      <c r="E626" s="58">
        <v>65.08</v>
      </c>
      <c r="F626" s="58">
        <v>21.19</v>
      </c>
      <c r="G626" s="219"/>
      <c r="H626" s="219"/>
      <c r="I626" s="219"/>
      <c r="J626" s="219"/>
      <c r="K626" s="219"/>
      <c r="L626" s="219"/>
      <c r="M626" s="219"/>
      <c r="N626" s="219"/>
      <c r="O626" s="219"/>
      <c r="P626" s="219"/>
      <c r="Q626" s="219"/>
      <c r="R626" s="219"/>
      <c r="S626" s="37"/>
      <c r="T626" s="37"/>
      <c r="U626" s="37"/>
      <c r="V626" s="37"/>
      <c r="W626" s="37"/>
      <c r="X626" s="37"/>
      <c r="AK626" s="1"/>
    </row>
    <row r="627" spans="2:37" s="220" customFormat="1" ht="17.25" x14ac:dyDescent="0.3">
      <c r="B627" s="14" t="s">
        <v>7</v>
      </c>
      <c r="C627" s="10"/>
      <c r="D627" s="58">
        <v>42.88</v>
      </c>
      <c r="E627" s="58">
        <v>48.9</v>
      </c>
      <c r="F627" s="58">
        <v>8.2199999999999989</v>
      </c>
      <c r="G627" s="219"/>
      <c r="H627" s="219"/>
      <c r="I627" s="219"/>
      <c r="J627" s="219"/>
      <c r="K627" s="219"/>
      <c r="L627" s="219"/>
      <c r="M627" s="219"/>
      <c r="N627" s="219"/>
      <c r="O627" s="219"/>
      <c r="P627" s="219"/>
      <c r="Q627" s="219"/>
      <c r="R627" s="219"/>
      <c r="S627" s="37"/>
      <c r="T627" s="37"/>
      <c r="U627" s="37"/>
      <c r="V627" s="37"/>
      <c r="W627" s="37"/>
      <c r="X627" s="37"/>
      <c r="AK627" s="1"/>
    </row>
    <row r="628" spans="2:37" s="220" customFormat="1" ht="17.25" x14ac:dyDescent="0.3">
      <c r="B628" s="14" t="s">
        <v>8</v>
      </c>
      <c r="C628" s="11"/>
      <c r="D628" s="58">
        <v>25.979999999999997</v>
      </c>
      <c r="E628" s="58">
        <v>56.32</v>
      </c>
      <c r="F628" s="58">
        <v>17.7</v>
      </c>
      <c r="G628" s="219"/>
      <c r="H628" s="219"/>
      <c r="I628" s="219"/>
      <c r="J628" s="219"/>
      <c r="K628" s="219"/>
      <c r="L628" s="219"/>
      <c r="M628" s="219"/>
      <c r="N628" s="219"/>
      <c r="O628" s="219"/>
      <c r="P628" s="219"/>
      <c r="Q628" s="219"/>
      <c r="R628" s="219"/>
      <c r="S628" s="37"/>
      <c r="T628" s="37"/>
      <c r="U628" s="37"/>
      <c r="V628" s="37"/>
      <c r="W628" s="37"/>
      <c r="X628" s="37"/>
      <c r="AK628" s="1"/>
    </row>
    <row r="629" spans="2:37" s="220" customFormat="1" ht="17.25" x14ac:dyDescent="0.3">
      <c r="B629" s="14" t="s">
        <v>9</v>
      </c>
      <c r="C629" s="10"/>
      <c r="D629" s="58">
        <v>39.18</v>
      </c>
      <c r="E629" s="58">
        <v>43.49</v>
      </c>
      <c r="F629" s="58">
        <v>17.330000000000002</v>
      </c>
      <c r="G629" s="219"/>
      <c r="H629" s="219"/>
      <c r="I629" s="219"/>
      <c r="J629" s="219"/>
      <c r="K629" s="219"/>
      <c r="L629" s="219"/>
      <c r="M629" s="219"/>
      <c r="N629" s="219"/>
      <c r="O629" s="219"/>
      <c r="P629" s="219"/>
      <c r="Q629" s="219"/>
      <c r="R629" s="219"/>
      <c r="S629" s="37"/>
      <c r="T629" s="37"/>
      <c r="U629" s="37"/>
      <c r="V629" s="37"/>
      <c r="W629" s="37"/>
      <c r="X629" s="37"/>
      <c r="AK629" s="1"/>
    </row>
    <row r="630" spans="2:37" s="220" customFormat="1" ht="17.25" x14ac:dyDescent="0.3">
      <c r="B630" s="14" t="s">
        <v>10</v>
      </c>
      <c r="C630" s="10"/>
      <c r="D630" s="58">
        <v>23.76</v>
      </c>
      <c r="E630" s="58">
        <v>59.34</v>
      </c>
      <c r="F630" s="58">
        <v>16.900000000000002</v>
      </c>
      <c r="G630" s="219"/>
      <c r="H630" s="219"/>
      <c r="I630" s="219"/>
      <c r="J630" s="219"/>
      <c r="K630" s="219"/>
      <c r="L630" s="219"/>
      <c r="M630" s="219"/>
      <c r="N630" s="219"/>
      <c r="O630" s="219"/>
      <c r="P630" s="219"/>
      <c r="Q630" s="219"/>
      <c r="R630" s="219"/>
      <c r="S630" s="37"/>
      <c r="T630" s="37"/>
      <c r="U630" s="37"/>
      <c r="V630" s="37"/>
      <c r="W630" s="37"/>
      <c r="X630" s="37"/>
      <c r="AK630" s="1"/>
    </row>
    <row r="631" spans="2:37" s="220" customFormat="1" ht="17.25" x14ac:dyDescent="0.3">
      <c r="B631" s="14" t="s">
        <v>11</v>
      </c>
      <c r="C631" s="11"/>
      <c r="D631" s="58">
        <v>12.2</v>
      </c>
      <c r="E631" s="58">
        <v>48.38</v>
      </c>
      <c r="F631" s="58">
        <v>39.42</v>
      </c>
      <c r="G631" s="219"/>
      <c r="H631" s="219"/>
      <c r="I631" s="219"/>
      <c r="J631" s="219"/>
      <c r="K631" s="219"/>
      <c r="L631" s="219"/>
      <c r="M631" s="219"/>
      <c r="N631" s="219"/>
      <c r="O631" s="219"/>
      <c r="P631" s="219"/>
      <c r="Q631" s="219"/>
      <c r="R631" s="219"/>
      <c r="S631" s="37"/>
      <c r="T631" s="37"/>
      <c r="U631" s="37"/>
      <c r="V631" s="37"/>
      <c r="W631" s="37"/>
      <c r="X631" s="37"/>
      <c r="AK631" s="1"/>
    </row>
    <row r="632" spans="2:37" s="220" customFormat="1" ht="17.25" x14ac:dyDescent="0.3">
      <c r="B632" s="14" t="s">
        <v>12</v>
      </c>
      <c r="C632" s="10"/>
      <c r="D632" s="58">
        <v>3.2300000000000004</v>
      </c>
      <c r="E632" s="58">
        <v>68.61</v>
      </c>
      <c r="F632" s="58">
        <v>28.16</v>
      </c>
      <c r="G632" s="219"/>
      <c r="H632" s="219"/>
      <c r="I632" s="219"/>
      <c r="J632" s="219"/>
      <c r="K632" s="219"/>
      <c r="L632" s="219"/>
      <c r="M632" s="219"/>
      <c r="N632" s="219"/>
      <c r="O632" s="219"/>
      <c r="P632" s="219"/>
      <c r="Q632" s="219"/>
      <c r="R632" s="219"/>
      <c r="S632" s="37"/>
      <c r="T632" s="37"/>
      <c r="U632" s="37"/>
      <c r="V632" s="37"/>
      <c r="W632" s="37"/>
      <c r="X632" s="37"/>
      <c r="AK632" s="1"/>
    </row>
    <row r="633" spans="2:37" s="220" customFormat="1" ht="17.25" x14ac:dyDescent="0.3">
      <c r="B633" s="14" t="s">
        <v>13</v>
      </c>
      <c r="C633" s="10"/>
      <c r="D633" s="58">
        <v>18.04</v>
      </c>
      <c r="E633" s="58">
        <v>59.95</v>
      </c>
      <c r="F633" s="58">
        <v>22.009999999999998</v>
      </c>
      <c r="G633" s="219"/>
      <c r="H633" s="219"/>
      <c r="I633" s="219"/>
      <c r="J633" s="219"/>
      <c r="K633" s="219"/>
      <c r="L633" s="219"/>
      <c r="M633" s="219"/>
      <c r="N633" s="219"/>
      <c r="O633" s="219"/>
      <c r="P633" s="219"/>
      <c r="Q633" s="219"/>
      <c r="R633" s="219"/>
      <c r="S633" s="37"/>
      <c r="T633" s="37"/>
      <c r="U633" s="37"/>
      <c r="V633" s="37"/>
      <c r="W633" s="37"/>
      <c r="X633" s="37"/>
      <c r="AK633" s="1"/>
    </row>
    <row r="634" spans="2:37" s="220" customFormat="1" ht="17.25" x14ac:dyDescent="0.3">
      <c r="B634" s="14" t="s">
        <v>14</v>
      </c>
      <c r="C634" s="11"/>
      <c r="D634" s="58">
        <v>29.68</v>
      </c>
      <c r="E634" s="58">
        <v>59.419999999999995</v>
      </c>
      <c r="F634" s="58">
        <v>10.89</v>
      </c>
      <c r="G634" s="219"/>
      <c r="H634" s="219"/>
      <c r="I634" s="219"/>
      <c r="J634" s="219"/>
      <c r="K634" s="219"/>
      <c r="L634" s="219"/>
      <c r="M634" s="219"/>
      <c r="N634" s="219"/>
      <c r="O634" s="219"/>
      <c r="P634" s="219"/>
      <c r="Q634" s="219"/>
      <c r="R634" s="219"/>
      <c r="S634" s="37"/>
      <c r="T634" s="37"/>
      <c r="U634" s="37"/>
      <c r="V634" s="37"/>
      <c r="W634" s="37"/>
      <c r="X634" s="37"/>
      <c r="AK634" s="1"/>
    </row>
    <row r="635" spans="2:37" s="220" customFormat="1" ht="17.25" x14ac:dyDescent="0.3">
      <c r="B635" s="14" t="s">
        <v>15</v>
      </c>
      <c r="C635" s="10"/>
      <c r="D635" s="58">
        <v>17.740000000000002</v>
      </c>
      <c r="E635" s="58">
        <v>61.96</v>
      </c>
      <c r="F635" s="58">
        <v>20.29</v>
      </c>
      <c r="G635" s="219"/>
      <c r="H635" s="219"/>
      <c r="I635" s="219"/>
      <c r="J635" s="219"/>
      <c r="K635" s="219"/>
      <c r="L635" s="219"/>
      <c r="M635" s="219"/>
      <c r="N635" s="219"/>
      <c r="O635" s="219"/>
      <c r="P635" s="219"/>
      <c r="Q635" s="219"/>
      <c r="R635" s="219"/>
      <c r="S635" s="37"/>
      <c r="T635" s="37"/>
      <c r="U635" s="37"/>
      <c r="V635" s="37"/>
      <c r="W635" s="37"/>
      <c r="X635" s="37"/>
      <c r="AK635" s="1"/>
    </row>
    <row r="636" spans="2:37" s="220" customFormat="1" ht="17.25" x14ac:dyDescent="0.3">
      <c r="B636" s="14" t="s">
        <v>16</v>
      </c>
      <c r="C636" s="10"/>
      <c r="D636" s="58">
        <v>16.8</v>
      </c>
      <c r="E636" s="58">
        <v>51.190000000000005</v>
      </c>
      <c r="F636" s="58">
        <v>32.01</v>
      </c>
      <c r="G636" s="219"/>
      <c r="H636" s="219"/>
      <c r="I636" s="219"/>
      <c r="J636" s="219"/>
      <c r="K636" s="219"/>
      <c r="L636" s="219"/>
      <c r="M636" s="219"/>
      <c r="N636" s="219"/>
      <c r="O636" s="219"/>
      <c r="P636" s="219"/>
      <c r="Q636" s="219"/>
      <c r="R636" s="219"/>
      <c r="S636" s="37"/>
      <c r="T636" s="37"/>
      <c r="U636" s="37"/>
      <c r="V636" s="37"/>
      <c r="W636" s="37"/>
      <c r="X636" s="37"/>
      <c r="AK636" s="1"/>
    </row>
    <row r="637" spans="2:37" s="220" customFormat="1" ht="17.25" x14ac:dyDescent="0.3">
      <c r="B637" s="14" t="s">
        <v>17</v>
      </c>
      <c r="C637" s="11"/>
      <c r="D637" s="58">
        <v>27.49</v>
      </c>
      <c r="E637" s="58">
        <v>60.38</v>
      </c>
      <c r="F637" s="58">
        <v>12.13</v>
      </c>
      <c r="G637" s="219"/>
      <c r="H637" s="219"/>
      <c r="I637" s="219"/>
      <c r="J637" s="219"/>
      <c r="K637" s="219"/>
      <c r="L637" s="219"/>
      <c r="M637" s="219"/>
      <c r="N637" s="219"/>
      <c r="O637" s="219"/>
      <c r="P637" s="219"/>
      <c r="Q637" s="219"/>
      <c r="R637" s="219"/>
      <c r="S637" s="37"/>
      <c r="T637" s="37"/>
      <c r="U637" s="37"/>
      <c r="V637" s="37"/>
      <c r="W637" s="37"/>
      <c r="X637" s="37"/>
      <c r="AK637" s="1"/>
    </row>
    <row r="638" spans="2:37" s="220" customFormat="1" ht="17.25" x14ac:dyDescent="0.3">
      <c r="B638" s="14" t="s">
        <v>18</v>
      </c>
      <c r="C638" s="10"/>
      <c r="D638" s="58">
        <v>24.45</v>
      </c>
      <c r="E638" s="58">
        <v>63.11</v>
      </c>
      <c r="F638" s="58">
        <v>12.44</v>
      </c>
      <c r="G638" s="219"/>
      <c r="H638" s="219"/>
      <c r="I638" s="219"/>
      <c r="J638" s="219"/>
      <c r="K638" s="219"/>
      <c r="L638" s="219"/>
      <c r="M638" s="219"/>
      <c r="N638" s="219"/>
      <c r="O638" s="219"/>
      <c r="P638" s="219"/>
      <c r="Q638" s="219"/>
      <c r="R638" s="219"/>
      <c r="S638" s="37"/>
      <c r="T638" s="37"/>
      <c r="U638" s="37"/>
      <c r="V638" s="37"/>
      <c r="W638" s="37"/>
      <c r="X638" s="37"/>
      <c r="AK638" s="1"/>
    </row>
    <row r="639" spans="2:37" s="220" customFormat="1" ht="17.25" x14ac:dyDescent="0.3">
      <c r="B639" s="14" t="s">
        <v>26</v>
      </c>
      <c r="C639" s="10"/>
      <c r="D639" s="58">
        <v>15.53</v>
      </c>
      <c r="E639" s="58">
        <v>73.45</v>
      </c>
      <c r="F639" s="58">
        <v>11.01</v>
      </c>
      <c r="G639" s="219"/>
      <c r="H639" s="219"/>
      <c r="I639" s="219"/>
      <c r="J639" s="219"/>
      <c r="K639" s="219"/>
      <c r="L639" s="219"/>
      <c r="M639" s="219"/>
      <c r="N639" s="219"/>
      <c r="O639" s="219"/>
      <c r="P639" s="219"/>
      <c r="Q639" s="219"/>
      <c r="R639" s="219"/>
      <c r="S639" s="37"/>
      <c r="T639" s="37"/>
      <c r="U639" s="37"/>
      <c r="V639" s="37"/>
      <c r="W639" s="37"/>
      <c r="X639" s="37"/>
      <c r="AK639" s="1"/>
    </row>
    <row r="640" spans="2:37" s="220" customFormat="1" x14ac:dyDescent="0.25">
      <c r="B640" s="73" t="s">
        <v>488</v>
      </c>
      <c r="C640" s="73"/>
      <c r="D640" s="73"/>
      <c r="E640" s="73"/>
      <c r="F640" s="219"/>
      <c r="G640" s="219"/>
      <c r="H640" s="219"/>
      <c r="I640" s="219"/>
      <c r="J640" s="219"/>
      <c r="K640" s="219"/>
      <c r="L640" s="219"/>
      <c r="M640" s="219"/>
      <c r="N640" s="219"/>
      <c r="O640" s="219"/>
      <c r="P640" s="219"/>
      <c r="Q640" s="219"/>
      <c r="R640" s="219"/>
      <c r="S640" s="37"/>
      <c r="T640" s="37"/>
      <c r="U640" s="37"/>
      <c r="V640" s="37"/>
      <c r="W640" s="37"/>
      <c r="X640" s="37"/>
      <c r="AK640" s="1"/>
    </row>
    <row r="641" spans="2:37" s="220" customFormat="1" x14ac:dyDescent="0.25">
      <c r="B641" s="73" t="s">
        <v>554</v>
      </c>
      <c r="C641" s="73"/>
      <c r="D641" s="73"/>
      <c r="E641" s="73"/>
      <c r="F641" s="219"/>
      <c r="G641" s="219"/>
      <c r="H641" s="219"/>
      <c r="I641" s="219"/>
      <c r="J641" s="219"/>
      <c r="K641" s="219"/>
      <c r="L641" s="219"/>
      <c r="M641" s="219"/>
      <c r="N641" s="219"/>
      <c r="O641" s="219"/>
      <c r="P641" s="219"/>
      <c r="Q641" s="219"/>
      <c r="R641" s="219"/>
      <c r="S641" s="37"/>
      <c r="T641" s="37"/>
      <c r="U641" s="37"/>
      <c r="V641" s="37"/>
      <c r="W641" s="37"/>
      <c r="X641" s="37"/>
      <c r="AK641" s="1"/>
    </row>
    <row r="644" spans="2:37" s="220" customFormat="1" ht="21" x14ac:dyDescent="0.35">
      <c r="B644" s="1"/>
      <c r="C644" s="1"/>
      <c r="D644" s="72" t="s">
        <v>535</v>
      </c>
      <c r="E644" s="72"/>
      <c r="F644" s="219"/>
      <c r="G644" s="219"/>
      <c r="H644" s="219"/>
      <c r="I644" s="219"/>
      <c r="J644" s="219"/>
      <c r="K644" s="219"/>
      <c r="L644" s="219"/>
      <c r="M644" s="219"/>
      <c r="N644" s="219"/>
      <c r="O644" s="219"/>
      <c r="P644" s="219"/>
      <c r="Q644" s="219"/>
      <c r="R644" s="219"/>
      <c r="S644" s="37"/>
      <c r="T644" s="37"/>
      <c r="U644" s="37"/>
      <c r="V644" s="37"/>
      <c r="W644" s="37"/>
      <c r="X644" s="37"/>
      <c r="AK644" s="1"/>
    </row>
    <row r="645" spans="2:37" s="220" customFormat="1" x14ac:dyDescent="0.25">
      <c r="B645" s="1"/>
      <c r="C645" s="1"/>
      <c r="D645" s="219" t="s">
        <v>451</v>
      </c>
      <c r="E645" s="219"/>
      <c r="F645" s="219"/>
      <c r="G645" s="219"/>
      <c r="H645" s="219"/>
      <c r="I645" s="219"/>
      <c r="J645" s="219"/>
      <c r="K645" s="219"/>
      <c r="L645" s="219"/>
      <c r="M645" s="219"/>
      <c r="N645" s="219"/>
      <c r="O645" s="219"/>
      <c r="P645" s="219"/>
      <c r="Q645" s="219"/>
      <c r="R645" s="219"/>
      <c r="S645" s="37"/>
      <c r="T645" s="37"/>
      <c r="U645" s="37"/>
      <c r="V645" s="37"/>
      <c r="W645" s="37"/>
      <c r="X645" s="37"/>
      <c r="AK645" s="1"/>
    </row>
    <row r="646" spans="2:37" s="220" customFormat="1" ht="15.75" x14ac:dyDescent="0.25">
      <c r="B646" s="1"/>
      <c r="C646" s="1"/>
      <c r="D646" s="92"/>
      <c r="E646" s="92"/>
      <c r="F646" s="219"/>
      <c r="G646" s="219"/>
      <c r="H646" s="219"/>
      <c r="I646" s="219"/>
      <c r="J646" s="219"/>
      <c r="K646" s="219"/>
      <c r="L646" s="219"/>
      <c r="M646" s="219"/>
      <c r="N646" s="219"/>
      <c r="O646" s="219"/>
      <c r="P646" s="219"/>
      <c r="Q646" s="219"/>
      <c r="R646" s="219"/>
      <c r="S646" s="37"/>
      <c r="T646" s="37"/>
      <c r="U646" s="37"/>
      <c r="V646" s="37"/>
      <c r="W646" s="37"/>
      <c r="X646" s="37"/>
      <c r="AK646" s="1"/>
    </row>
    <row r="647" spans="2:37" s="220" customFormat="1" ht="15" customHeight="1" x14ac:dyDescent="0.25">
      <c r="B647" s="1"/>
      <c r="C647" s="1"/>
      <c r="D647" s="388" t="s">
        <v>536</v>
      </c>
      <c r="E647" s="388" t="s">
        <v>537</v>
      </c>
      <c r="F647" s="388" t="s">
        <v>538</v>
      </c>
      <c r="G647" s="219"/>
      <c r="H647" s="219"/>
      <c r="I647" s="219"/>
      <c r="J647" s="219"/>
      <c r="K647" s="219"/>
      <c r="L647" s="219"/>
      <c r="M647" s="219"/>
      <c r="N647" s="219"/>
      <c r="O647" s="219"/>
      <c r="P647" s="219"/>
      <c r="Q647" s="37"/>
      <c r="R647" s="37"/>
      <c r="S647" s="37"/>
      <c r="T647" s="37"/>
      <c r="U647" s="37"/>
      <c r="V647" s="37"/>
      <c r="AI647" s="1"/>
    </row>
    <row r="648" spans="2:37" s="220" customFormat="1" ht="18.75" x14ac:dyDescent="0.3">
      <c r="B648" s="102" t="s">
        <v>116</v>
      </c>
      <c r="C648" s="22"/>
      <c r="D648" s="389"/>
      <c r="E648" s="389"/>
      <c r="F648" s="389"/>
      <c r="G648" s="219"/>
      <c r="H648" s="219"/>
      <c r="I648" s="219"/>
      <c r="J648" s="219"/>
      <c r="K648" s="219"/>
      <c r="L648" s="219"/>
      <c r="M648" s="219"/>
      <c r="N648" s="219"/>
      <c r="O648" s="219"/>
      <c r="P648" s="219"/>
      <c r="Q648" s="37"/>
      <c r="R648" s="37"/>
      <c r="S648" s="37"/>
      <c r="T648" s="37"/>
      <c r="U648" s="37"/>
      <c r="V648" s="37"/>
      <c r="AI648" s="1"/>
    </row>
    <row r="649" spans="2:37" s="220" customFormat="1" ht="18.75" x14ac:dyDescent="0.3">
      <c r="B649" s="9"/>
      <c r="C649" s="8"/>
      <c r="D649" s="222"/>
      <c r="E649" s="222"/>
      <c r="F649" s="222"/>
      <c r="G649" s="219"/>
      <c r="H649" s="219"/>
      <c r="I649" s="219"/>
      <c r="J649" s="219"/>
      <c r="K649" s="219"/>
      <c r="L649" s="219"/>
      <c r="M649" s="219"/>
      <c r="N649" s="219"/>
      <c r="O649" s="219"/>
      <c r="P649" s="219"/>
      <c r="Q649" s="37"/>
      <c r="R649" s="37"/>
      <c r="S649" s="37"/>
      <c r="T649" s="37"/>
      <c r="U649" s="37"/>
      <c r="V649" s="37"/>
      <c r="AI649" s="1"/>
    </row>
    <row r="650" spans="2:37" s="220" customFormat="1" ht="17.25" x14ac:dyDescent="0.3">
      <c r="B650" s="14" t="s">
        <v>3</v>
      </c>
      <c r="C650" s="10"/>
      <c r="D650" s="58">
        <v>6.8199999999999994</v>
      </c>
      <c r="E650" s="58">
        <v>12.82</v>
      </c>
      <c r="F650" s="58">
        <v>72.180000000000007</v>
      </c>
      <c r="G650" s="219"/>
      <c r="H650" s="219"/>
      <c r="I650" s="219"/>
      <c r="J650" s="219"/>
      <c r="K650" s="219"/>
      <c r="L650" s="219"/>
      <c r="M650" s="219"/>
      <c r="N650" s="219"/>
      <c r="O650" s="219"/>
      <c r="P650" s="219"/>
      <c r="Q650" s="37"/>
      <c r="R650" s="37"/>
      <c r="S650" s="37"/>
      <c r="T650" s="37"/>
      <c r="U650" s="37"/>
      <c r="V650" s="37"/>
      <c r="AI650" s="1"/>
    </row>
    <row r="651" spans="2:37" s="220" customFormat="1" ht="17.25" x14ac:dyDescent="0.3">
      <c r="B651" s="14" t="s">
        <v>4</v>
      </c>
      <c r="C651" s="10"/>
      <c r="D651" s="58">
        <v>0.71000000000000008</v>
      </c>
      <c r="E651" s="58">
        <v>6.64</v>
      </c>
      <c r="F651" s="58">
        <v>74.95</v>
      </c>
      <c r="G651" s="219"/>
      <c r="H651" s="219"/>
      <c r="I651" s="219"/>
      <c r="J651" s="219"/>
      <c r="K651" s="219"/>
      <c r="L651" s="219"/>
      <c r="M651" s="219"/>
      <c r="N651" s="219"/>
      <c r="O651" s="219"/>
      <c r="P651" s="219"/>
      <c r="Q651" s="37"/>
      <c r="R651" s="37"/>
      <c r="S651" s="37"/>
      <c r="T651" s="37"/>
      <c r="U651" s="37"/>
      <c r="V651" s="37"/>
      <c r="AI651" s="1"/>
    </row>
    <row r="652" spans="2:37" s="220" customFormat="1" ht="17.25" x14ac:dyDescent="0.3">
      <c r="B652" s="14" t="s">
        <v>5</v>
      </c>
      <c r="C652" s="11"/>
      <c r="D652" s="58">
        <v>1.28</v>
      </c>
      <c r="E652" s="58">
        <v>11.799999999999999</v>
      </c>
      <c r="F652" s="58">
        <v>71.489999999999995</v>
      </c>
      <c r="G652" s="219"/>
      <c r="H652" s="219"/>
      <c r="I652" s="219"/>
      <c r="J652" s="219"/>
      <c r="K652" s="219"/>
      <c r="L652" s="219"/>
      <c r="M652" s="219"/>
      <c r="N652" s="219"/>
      <c r="O652" s="219"/>
      <c r="P652" s="219"/>
      <c r="Q652" s="37"/>
      <c r="R652" s="37"/>
      <c r="S652" s="37"/>
      <c r="T652" s="37"/>
      <c r="U652" s="37"/>
      <c r="V652" s="37"/>
      <c r="AI652" s="1"/>
    </row>
    <row r="653" spans="2:37" s="220" customFormat="1" ht="17.25" x14ac:dyDescent="0.3">
      <c r="B653" s="14" t="s">
        <v>6</v>
      </c>
      <c r="C653" s="10"/>
      <c r="D653" s="58">
        <v>2.4500000000000002</v>
      </c>
      <c r="E653" s="58">
        <v>17.330000000000002</v>
      </c>
      <c r="F653" s="58">
        <v>69.040000000000006</v>
      </c>
      <c r="G653" s="219"/>
      <c r="H653" s="219"/>
      <c r="I653" s="219"/>
      <c r="J653" s="219"/>
      <c r="K653" s="219"/>
      <c r="L653" s="219"/>
      <c r="M653" s="219"/>
      <c r="N653" s="219"/>
      <c r="O653" s="219"/>
      <c r="P653" s="219"/>
      <c r="Q653" s="37"/>
      <c r="R653" s="37"/>
      <c r="S653" s="37"/>
      <c r="T653" s="37"/>
      <c r="U653" s="37"/>
      <c r="V653" s="37"/>
      <c r="AI653" s="1"/>
    </row>
    <row r="654" spans="2:37" s="220" customFormat="1" ht="17.25" x14ac:dyDescent="0.3">
      <c r="B654" s="14" t="s">
        <v>7</v>
      </c>
      <c r="C654" s="10"/>
      <c r="D654" s="58">
        <v>0.67</v>
      </c>
      <c r="E654" s="58">
        <v>8.41</v>
      </c>
      <c r="F654" s="58">
        <v>65.67</v>
      </c>
      <c r="G654" s="219"/>
      <c r="H654" s="219"/>
      <c r="I654" s="219"/>
      <c r="J654" s="219"/>
      <c r="K654" s="219"/>
      <c r="L654" s="219"/>
      <c r="M654" s="219"/>
      <c r="N654" s="219"/>
      <c r="O654" s="219"/>
      <c r="P654" s="219"/>
      <c r="Q654" s="37"/>
      <c r="R654" s="37"/>
      <c r="S654" s="37"/>
      <c r="T654" s="37"/>
      <c r="U654" s="37"/>
      <c r="V654" s="37"/>
      <c r="AI654" s="1"/>
    </row>
    <row r="655" spans="2:37" s="220" customFormat="1" ht="17.25" x14ac:dyDescent="0.3">
      <c r="B655" s="14" t="s">
        <v>8</v>
      </c>
      <c r="C655" s="11"/>
      <c r="D655" s="58">
        <v>0.85000000000000009</v>
      </c>
      <c r="E655" s="58">
        <v>6.3100000000000005</v>
      </c>
      <c r="F655" s="58">
        <v>57.489999999999995</v>
      </c>
      <c r="G655" s="219"/>
      <c r="H655" s="219"/>
      <c r="I655" s="219"/>
      <c r="J655" s="219"/>
      <c r="K655" s="219"/>
      <c r="L655" s="219"/>
      <c r="M655" s="219"/>
      <c r="N655" s="219"/>
      <c r="O655" s="219"/>
      <c r="P655" s="219"/>
      <c r="Q655" s="37"/>
      <c r="R655" s="37"/>
      <c r="S655" s="37"/>
      <c r="T655" s="37"/>
      <c r="U655" s="37"/>
      <c r="V655" s="37"/>
      <c r="AI655" s="1"/>
    </row>
    <row r="656" spans="2:37" s="220" customFormat="1" ht="17.25" x14ac:dyDescent="0.3">
      <c r="B656" s="14" t="s">
        <v>9</v>
      </c>
      <c r="C656" s="10"/>
      <c r="D656" s="58">
        <v>1.8499999999999999</v>
      </c>
      <c r="E656" s="58">
        <v>6.3100000000000005</v>
      </c>
      <c r="F656" s="58">
        <v>85.04</v>
      </c>
      <c r="G656" s="219"/>
      <c r="H656" s="219"/>
      <c r="I656" s="219"/>
      <c r="J656" s="219"/>
      <c r="K656" s="219"/>
      <c r="L656" s="219"/>
      <c r="M656" s="219"/>
      <c r="N656" s="219"/>
      <c r="O656" s="219"/>
      <c r="P656" s="219"/>
      <c r="Q656" s="37"/>
      <c r="R656" s="37"/>
      <c r="S656" s="37"/>
      <c r="T656" s="37"/>
      <c r="U656" s="37"/>
      <c r="V656" s="37"/>
      <c r="AI656" s="1"/>
    </row>
    <row r="657" spans="2:37" s="220" customFormat="1" ht="17.25" x14ac:dyDescent="0.3">
      <c r="B657" s="14" t="s">
        <v>10</v>
      </c>
      <c r="C657" s="10"/>
      <c r="D657" s="58">
        <v>8.85</v>
      </c>
      <c r="E657" s="58">
        <v>9.2299999999999986</v>
      </c>
      <c r="F657" s="58">
        <v>76.58</v>
      </c>
      <c r="G657" s="219"/>
      <c r="H657" s="219"/>
      <c r="I657" s="219"/>
      <c r="J657" s="219"/>
      <c r="K657" s="219"/>
      <c r="L657" s="219"/>
      <c r="M657" s="219"/>
      <c r="N657" s="219"/>
      <c r="O657" s="219"/>
      <c r="P657" s="219"/>
      <c r="Q657" s="37"/>
      <c r="R657" s="37"/>
      <c r="S657" s="37"/>
      <c r="T657" s="37"/>
      <c r="U657" s="37"/>
      <c r="V657" s="37"/>
      <c r="AI657" s="1"/>
    </row>
    <row r="658" spans="2:37" s="220" customFormat="1" ht="17.25" x14ac:dyDescent="0.3">
      <c r="B658" s="14" t="s">
        <v>11</v>
      </c>
      <c r="C658" s="11"/>
      <c r="D658" s="58">
        <v>4.2700000000000005</v>
      </c>
      <c r="E658" s="58">
        <v>12.31</v>
      </c>
      <c r="F658" s="58">
        <v>77.929999999999993</v>
      </c>
      <c r="G658" s="219"/>
      <c r="H658" s="219"/>
      <c r="I658" s="219"/>
      <c r="J658" s="219"/>
      <c r="K658" s="219"/>
      <c r="L658" s="219"/>
      <c r="M658" s="219"/>
      <c r="N658" s="219"/>
      <c r="O658" s="219"/>
      <c r="P658" s="219"/>
      <c r="Q658" s="37"/>
      <c r="R658" s="37"/>
      <c r="S658" s="37"/>
      <c r="T658" s="37"/>
      <c r="U658" s="37"/>
      <c r="V658" s="37"/>
      <c r="AI658" s="1"/>
    </row>
    <row r="659" spans="2:37" s="220" customFormat="1" ht="17.25" x14ac:dyDescent="0.3">
      <c r="B659" s="14" t="s">
        <v>12</v>
      </c>
      <c r="C659" s="10"/>
      <c r="D659" s="58">
        <v>10.57</v>
      </c>
      <c r="E659" s="58">
        <v>19.900000000000002</v>
      </c>
      <c r="F659" s="58">
        <v>64.25</v>
      </c>
      <c r="G659" s="219"/>
      <c r="H659" s="219"/>
      <c r="I659" s="219"/>
      <c r="J659" s="219"/>
      <c r="K659" s="219"/>
      <c r="L659" s="219"/>
      <c r="M659" s="219"/>
      <c r="N659" s="219"/>
      <c r="O659" s="219"/>
      <c r="P659" s="219"/>
      <c r="Q659" s="37"/>
      <c r="R659" s="37"/>
      <c r="S659" s="37"/>
      <c r="T659" s="37"/>
      <c r="U659" s="37"/>
      <c r="V659" s="37"/>
      <c r="AI659" s="1"/>
    </row>
    <row r="660" spans="2:37" s="220" customFormat="1" ht="17.25" x14ac:dyDescent="0.3">
      <c r="B660" s="14" t="s">
        <v>13</v>
      </c>
      <c r="C660" s="10"/>
      <c r="D660" s="58">
        <v>0.8</v>
      </c>
      <c r="E660" s="58">
        <v>12.5</v>
      </c>
      <c r="F660" s="58">
        <v>72.330000000000013</v>
      </c>
      <c r="G660" s="219"/>
      <c r="H660" s="219"/>
      <c r="I660" s="219"/>
      <c r="J660" s="219"/>
      <c r="K660" s="219"/>
      <c r="L660" s="219"/>
      <c r="M660" s="219"/>
      <c r="N660" s="219"/>
      <c r="O660" s="219"/>
      <c r="P660" s="219"/>
      <c r="Q660" s="37"/>
      <c r="R660" s="37"/>
      <c r="S660" s="37"/>
      <c r="T660" s="37"/>
      <c r="U660" s="37"/>
      <c r="V660" s="37"/>
      <c r="AI660" s="1"/>
    </row>
    <row r="661" spans="2:37" s="220" customFormat="1" ht="17.25" x14ac:dyDescent="0.3">
      <c r="B661" s="14" t="s">
        <v>14</v>
      </c>
      <c r="C661" s="11"/>
      <c r="D661" s="58">
        <v>2.86</v>
      </c>
      <c r="E661" s="58">
        <v>10.71</v>
      </c>
      <c r="F661" s="58">
        <v>74.960000000000008</v>
      </c>
      <c r="G661" s="219"/>
      <c r="H661" s="219"/>
      <c r="I661" s="219"/>
      <c r="J661" s="219"/>
      <c r="K661" s="219"/>
      <c r="L661" s="219"/>
      <c r="M661" s="219"/>
      <c r="N661" s="219"/>
      <c r="O661" s="219"/>
      <c r="P661" s="219"/>
      <c r="Q661" s="37"/>
      <c r="R661" s="37"/>
      <c r="S661" s="37"/>
      <c r="T661" s="37"/>
      <c r="U661" s="37"/>
      <c r="V661" s="37"/>
      <c r="AI661" s="1"/>
    </row>
    <row r="662" spans="2:37" s="220" customFormat="1" ht="17.25" x14ac:dyDescent="0.3">
      <c r="B662" s="14" t="s">
        <v>15</v>
      </c>
      <c r="C662" s="10"/>
      <c r="D662" s="58">
        <v>0.97</v>
      </c>
      <c r="E662" s="58">
        <v>7.57</v>
      </c>
      <c r="F662" s="58">
        <v>83.3</v>
      </c>
      <c r="G662" s="219"/>
      <c r="H662" s="219"/>
      <c r="I662" s="219"/>
      <c r="J662" s="219"/>
      <c r="K662" s="219"/>
      <c r="L662" s="219"/>
      <c r="M662" s="219"/>
      <c r="N662" s="219"/>
      <c r="O662" s="219"/>
      <c r="P662" s="219"/>
      <c r="Q662" s="37"/>
      <c r="R662" s="37"/>
      <c r="S662" s="37"/>
      <c r="T662" s="37"/>
      <c r="U662" s="37"/>
      <c r="V662" s="37"/>
      <c r="AI662" s="1"/>
    </row>
    <row r="663" spans="2:37" s="220" customFormat="1" ht="17.25" x14ac:dyDescent="0.3">
      <c r="B663" s="14" t="s">
        <v>16</v>
      </c>
      <c r="C663" s="10"/>
      <c r="D663" s="58">
        <v>2.09</v>
      </c>
      <c r="E663" s="58">
        <v>9.07</v>
      </c>
      <c r="F663" s="58">
        <v>79.31</v>
      </c>
      <c r="G663" s="219"/>
      <c r="H663" s="219"/>
      <c r="I663" s="219"/>
      <c r="J663" s="219"/>
      <c r="K663" s="219"/>
      <c r="L663" s="219"/>
      <c r="M663" s="219"/>
      <c r="N663" s="219"/>
      <c r="O663" s="219"/>
      <c r="P663" s="219"/>
      <c r="Q663" s="37"/>
      <c r="R663" s="37"/>
      <c r="S663" s="37"/>
      <c r="T663" s="37"/>
      <c r="U663" s="37"/>
      <c r="V663" s="37"/>
      <c r="AI663" s="1"/>
    </row>
    <row r="664" spans="2:37" s="220" customFormat="1" ht="17.25" x14ac:dyDescent="0.3">
      <c r="B664" s="14" t="s">
        <v>17</v>
      </c>
      <c r="C664" s="11"/>
      <c r="D664" s="58">
        <v>4.63</v>
      </c>
      <c r="E664" s="58">
        <v>15.98</v>
      </c>
      <c r="F664" s="58">
        <v>65.86</v>
      </c>
      <c r="G664" s="219"/>
      <c r="H664" s="219"/>
      <c r="I664" s="219"/>
      <c r="J664" s="219"/>
      <c r="K664" s="219"/>
      <c r="L664" s="219"/>
      <c r="M664" s="219"/>
      <c r="N664" s="219"/>
      <c r="O664" s="219"/>
      <c r="P664" s="219"/>
      <c r="Q664" s="37"/>
      <c r="R664" s="37"/>
      <c r="S664" s="37"/>
      <c r="T664" s="37"/>
      <c r="U664" s="37"/>
      <c r="V664" s="37"/>
      <c r="AI664" s="1"/>
    </row>
    <row r="665" spans="2:37" s="220" customFormat="1" ht="17.25" x14ac:dyDescent="0.3">
      <c r="B665" s="14" t="s">
        <v>18</v>
      </c>
      <c r="C665" s="10"/>
      <c r="D665" s="58">
        <v>3.84</v>
      </c>
      <c r="E665" s="58">
        <v>24.67</v>
      </c>
      <c r="F665" s="58">
        <v>60.819999999999993</v>
      </c>
      <c r="G665" s="219"/>
      <c r="H665" s="219"/>
      <c r="I665" s="219"/>
      <c r="J665" s="219"/>
      <c r="K665" s="219"/>
      <c r="L665" s="219"/>
      <c r="M665" s="219"/>
      <c r="N665" s="219"/>
      <c r="O665" s="219"/>
      <c r="P665" s="219"/>
      <c r="Q665" s="37"/>
      <c r="R665" s="37"/>
      <c r="S665" s="37"/>
      <c r="T665" s="37"/>
      <c r="U665" s="37"/>
      <c r="V665" s="37"/>
      <c r="AI665" s="1"/>
    </row>
    <row r="666" spans="2:37" s="220" customFormat="1" ht="17.25" x14ac:dyDescent="0.3">
      <c r="B666" s="14" t="s">
        <v>26</v>
      </c>
      <c r="C666" s="10"/>
      <c r="D666" s="58">
        <v>11.16</v>
      </c>
      <c r="E666" s="58">
        <v>31.59</v>
      </c>
      <c r="F666" s="58">
        <v>50.660000000000004</v>
      </c>
      <c r="G666" s="219"/>
      <c r="H666" s="219"/>
      <c r="I666" s="219"/>
      <c r="J666" s="219"/>
      <c r="K666" s="219"/>
      <c r="L666" s="219"/>
      <c r="M666" s="219"/>
      <c r="N666" s="219"/>
      <c r="O666" s="219"/>
      <c r="P666" s="219"/>
      <c r="Q666" s="37"/>
      <c r="R666" s="37"/>
      <c r="S666" s="37"/>
      <c r="T666" s="37"/>
      <c r="U666" s="37"/>
      <c r="V666" s="37"/>
      <c r="AI666" s="1"/>
    </row>
    <row r="667" spans="2:37" s="220" customFormat="1" x14ac:dyDescent="0.25">
      <c r="B667" s="73" t="s">
        <v>554</v>
      </c>
      <c r="C667" s="73"/>
      <c r="D667" s="73"/>
      <c r="E667" s="73"/>
      <c r="F667" s="219"/>
      <c r="G667" s="219"/>
      <c r="H667" s="219"/>
      <c r="I667" s="219"/>
      <c r="J667" s="219"/>
      <c r="K667" s="219"/>
      <c r="L667" s="219"/>
      <c r="M667" s="219"/>
      <c r="N667" s="219"/>
      <c r="O667" s="219"/>
      <c r="P667" s="219"/>
      <c r="Q667" s="219"/>
      <c r="R667" s="219"/>
      <c r="S667" s="37"/>
      <c r="T667" s="37"/>
      <c r="U667" s="37"/>
      <c r="V667" s="37"/>
      <c r="W667" s="37"/>
      <c r="X667" s="37"/>
      <c r="AK667" s="1"/>
    </row>
    <row r="670" spans="2:37" s="220" customFormat="1" ht="21" x14ac:dyDescent="0.35">
      <c r="B670" s="1"/>
      <c r="C670" s="1"/>
      <c r="D670" s="72" t="s">
        <v>539</v>
      </c>
      <c r="E670" s="72"/>
      <c r="F670" s="219"/>
      <c r="G670" s="219"/>
      <c r="H670" s="219"/>
      <c r="I670" s="219"/>
      <c r="J670" s="219"/>
      <c r="K670" s="219"/>
      <c r="L670" s="219"/>
      <c r="M670" s="219"/>
      <c r="N670" s="219"/>
      <c r="O670" s="219"/>
      <c r="P670" s="219"/>
      <c r="Q670" s="219"/>
      <c r="R670" s="219"/>
      <c r="S670" s="37"/>
      <c r="T670" s="37"/>
      <c r="U670" s="37"/>
      <c r="V670" s="37"/>
      <c r="W670" s="37"/>
      <c r="X670" s="37"/>
      <c r="AK670" s="1"/>
    </row>
    <row r="671" spans="2:37" s="220" customFormat="1" x14ac:dyDescent="0.25">
      <c r="B671" s="1"/>
      <c r="C671" s="1"/>
      <c r="D671" s="219" t="s">
        <v>451</v>
      </c>
      <c r="E671" s="219"/>
      <c r="F671" s="219"/>
      <c r="G671" s="219"/>
      <c r="H671" s="219"/>
      <c r="I671" s="219"/>
      <c r="J671" s="219"/>
      <c r="K671" s="219"/>
      <c r="L671" s="219"/>
      <c r="M671" s="219"/>
      <c r="N671" s="219"/>
      <c r="O671" s="219"/>
      <c r="P671" s="219"/>
      <c r="Q671" s="219"/>
      <c r="R671" s="219"/>
      <c r="S671" s="37"/>
      <c r="T671" s="37"/>
      <c r="U671" s="37"/>
      <c r="V671" s="37"/>
      <c r="W671" s="37"/>
      <c r="X671" s="37"/>
      <c r="AK671" s="1"/>
    </row>
    <row r="672" spans="2:37" s="220" customFormat="1" ht="15.75" x14ac:dyDescent="0.25">
      <c r="B672" s="1"/>
      <c r="C672" s="1"/>
      <c r="D672" s="92"/>
      <c r="E672" s="92"/>
      <c r="F672" s="219"/>
      <c r="G672" s="219"/>
      <c r="H672" s="219"/>
      <c r="I672" s="219"/>
      <c r="J672" s="219"/>
      <c r="K672" s="219"/>
      <c r="L672" s="219"/>
      <c r="M672" s="219"/>
      <c r="N672" s="219"/>
      <c r="O672" s="219"/>
      <c r="P672" s="219"/>
      <c r="Q672" s="219"/>
      <c r="R672" s="219"/>
      <c r="S672" s="37"/>
      <c r="T672" s="37"/>
      <c r="U672" s="37"/>
      <c r="V672" s="37"/>
      <c r="W672" s="37"/>
      <c r="X672" s="37"/>
      <c r="AK672" s="1"/>
    </row>
    <row r="673" spans="2:35" s="220" customFormat="1" ht="15" customHeight="1" x14ac:dyDescent="0.25">
      <c r="B673" s="1"/>
      <c r="C673" s="1"/>
      <c r="D673" s="388" t="s">
        <v>513</v>
      </c>
      <c r="E673" s="388" t="s">
        <v>490</v>
      </c>
      <c r="F673" s="388" t="s">
        <v>515</v>
      </c>
      <c r="G673" s="219"/>
      <c r="H673" s="219"/>
      <c r="I673" s="219"/>
      <c r="J673" s="219"/>
      <c r="K673" s="219"/>
      <c r="L673" s="219"/>
      <c r="M673" s="219"/>
      <c r="N673" s="219"/>
      <c r="O673" s="219"/>
      <c r="P673" s="219"/>
      <c r="Q673" s="37"/>
      <c r="R673" s="37"/>
      <c r="S673" s="37"/>
      <c r="T673" s="37"/>
      <c r="U673" s="37"/>
      <c r="V673" s="37"/>
      <c r="AI673" s="1"/>
    </row>
    <row r="674" spans="2:35" s="220" customFormat="1" ht="18.75" x14ac:dyDescent="0.3">
      <c r="B674" s="102" t="s">
        <v>116</v>
      </c>
      <c r="C674" s="22"/>
      <c r="D674" s="389"/>
      <c r="E674" s="389"/>
      <c r="F674" s="389"/>
      <c r="G674" s="219"/>
      <c r="H674" s="219"/>
      <c r="I674" s="219"/>
      <c r="J674" s="219"/>
      <c r="K674" s="219"/>
      <c r="L674" s="219"/>
      <c r="M674" s="219"/>
      <c r="N674" s="219"/>
      <c r="O674" s="219"/>
      <c r="P674" s="219"/>
      <c r="Q674" s="37"/>
      <c r="R674" s="37"/>
      <c r="S674" s="37"/>
      <c r="T674" s="37"/>
      <c r="U674" s="37"/>
      <c r="V674" s="37"/>
      <c r="AI674" s="1"/>
    </row>
    <row r="675" spans="2:35" s="220" customFormat="1" ht="18.75" x14ac:dyDescent="0.3">
      <c r="B675" s="9"/>
      <c r="C675" s="8"/>
      <c r="D675" s="222"/>
      <c r="E675" s="222"/>
      <c r="F675" s="222"/>
      <c r="G675" s="219"/>
      <c r="H675" s="219"/>
      <c r="I675" s="219"/>
      <c r="J675" s="219"/>
      <c r="K675" s="219"/>
      <c r="L675" s="219"/>
      <c r="M675" s="219"/>
      <c r="N675" s="219"/>
      <c r="O675" s="219"/>
      <c r="P675" s="219"/>
      <c r="Q675" s="37"/>
      <c r="R675" s="37"/>
      <c r="S675" s="37"/>
      <c r="T675" s="37"/>
      <c r="U675" s="37"/>
      <c r="V675" s="37"/>
      <c r="AI675" s="1"/>
    </row>
    <row r="676" spans="2:35" s="220" customFormat="1" ht="17.25" x14ac:dyDescent="0.3">
      <c r="B676" s="14" t="s">
        <v>3</v>
      </c>
      <c r="C676" s="10"/>
      <c r="D676" s="58">
        <v>2.02</v>
      </c>
      <c r="E676" s="58">
        <v>67.569999999999993</v>
      </c>
      <c r="F676" s="58">
        <v>30.409999999999997</v>
      </c>
      <c r="G676" s="219"/>
      <c r="H676" s="219"/>
      <c r="I676" s="219"/>
      <c r="J676" s="219"/>
      <c r="K676" s="219"/>
      <c r="L676" s="219"/>
      <c r="M676" s="219"/>
      <c r="N676" s="219"/>
      <c r="O676" s="219"/>
      <c r="P676" s="219"/>
      <c r="Q676" s="37"/>
      <c r="R676" s="37"/>
      <c r="S676" s="37"/>
      <c r="T676" s="37"/>
      <c r="U676" s="37"/>
      <c r="V676" s="37"/>
      <c r="AI676" s="1"/>
    </row>
    <row r="677" spans="2:35" s="220" customFormat="1" ht="17.25" x14ac:dyDescent="0.3">
      <c r="B677" s="14" t="s">
        <v>4</v>
      </c>
      <c r="C677" s="10"/>
      <c r="D677" s="58">
        <v>1.1299999999999999</v>
      </c>
      <c r="E677" s="58">
        <v>60.3</v>
      </c>
      <c r="F677" s="58">
        <v>38.57</v>
      </c>
      <c r="G677" s="219"/>
      <c r="H677" s="219"/>
      <c r="I677" s="219"/>
      <c r="J677" s="219"/>
      <c r="K677" s="219"/>
      <c r="L677" s="219"/>
      <c r="M677" s="219"/>
      <c r="N677" s="219"/>
      <c r="O677" s="219"/>
      <c r="P677" s="219"/>
      <c r="Q677" s="37"/>
      <c r="R677" s="37"/>
      <c r="S677" s="37"/>
      <c r="T677" s="37"/>
      <c r="U677" s="37"/>
      <c r="V677" s="37"/>
      <c r="AI677" s="1"/>
    </row>
    <row r="678" spans="2:35" s="220" customFormat="1" ht="17.25" x14ac:dyDescent="0.3">
      <c r="B678" s="14" t="s">
        <v>5</v>
      </c>
      <c r="C678" s="11"/>
      <c r="D678" s="58">
        <v>2.35</v>
      </c>
      <c r="E678" s="58">
        <v>66.92</v>
      </c>
      <c r="F678" s="58">
        <v>30.73</v>
      </c>
      <c r="G678" s="219"/>
      <c r="H678" s="219"/>
      <c r="I678" s="219"/>
      <c r="J678" s="219"/>
      <c r="K678" s="219"/>
      <c r="L678" s="219"/>
      <c r="M678" s="219"/>
      <c r="N678" s="219"/>
      <c r="O678" s="219"/>
      <c r="P678" s="219"/>
      <c r="Q678" s="37"/>
      <c r="R678" s="37"/>
      <c r="S678" s="37"/>
      <c r="T678" s="37"/>
      <c r="U678" s="37"/>
      <c r="V678" s="37"/>
      <c r="AI678" s="1"/>
    </row>
    <row r="679" spans="2:35" s="220" customFormat="1" ht="17.25" x14ac:dyDescent="0.3">
      <c r="B679" s="14" t="s">
        <v>6</v>
      </c>
      <c r="C679" s="10"/>
      <c r="D679" s="58">
        <v>3.66</v>
      </c>
      <c r="E679" s="58">
        <v>69.320000000000007</v>
      </c>
      <c r="F679" s="58">
        <v>27.029999999999998</v>
      </c>
      <c r="G679" s="219"/>
      <c r="H679" s="219"/>
      <c r="I679" s="219"/>
      <c r="J679" s="219"/>
      <c r="K679" s="219"/>
      <c r="L679" s="219"/>
      <c r="M679" s="219"/>
      <c r="N679" s="219"/>
      <c r="O679" s="219"/>
      <c r="P679" s="219"/>
      <c r="Q679" s="37"/>
      <c r="R679" s="37"/>
      <c r="S679" s="37"/>
      <c r="T679" s="37"/>
      <c r="U679" s="37"/>
      <c r="V679" s="37"/>
      <c r="AI679" s="1"/>
    </row>
    <row r="680" spans="2:35" s="220" customFormat="1" ht="17.25" x14ac:dyDescent="0.3">
      <c r="B680" s="14" t="s">
        <v>7</v>
      </c>
      <c r="C680" s="10"/>
      <c r="D680" s="58">
        <v>1.31</v>
      </c>
      <c r="E680" s="58">
        <v>19.489999999999998</v>
      </c>
      <c r="F680" s="58">
        <v>79.2</v>
      </c>
      <c r="G680" s="219"/>
      <c r="H680" s="219"/>
      <c r="I680" s="219"/>
      <c r="J680" s="219"/>
      <c r="K680" s="219"/>
      <c r="L680" s="219"/>
      <c r="M680" s="219"/>
      <c r="N680" s="219"/>
      <c r="O680" s="219"/>
      <c r="P680" s="219"/>
      <c r="Q680" s="37"/>
      <c r="R680" s="37"/>
      <c r="S680" s="37"/>
      <c r="T680" s="37"/>
      <c r="U680" s="37"/>
      <c r="V680" s="37"/>
      <c r="AI680" s="1"/>
    </row>
    <row r="681" spans="2:35" s="220" customFormat="1" ht="17.25" x14ac:dyDescent="0.3">
      <c r="B681" s="14" t="s">
        <v>8</v>
      </c>
      <c r="C681" s="11"/>
      <c r="D681" s="58">
        <v>1.7999999999999998</v>
      </c>
      <c r="E681" s="58">
        <v>36.36</v>
      </c>
      <c r="F681" s="58">
        <v>61.839999999999996</v>
      </c>
      <c r="G681" s="219"/>
      <c r="H681" s="219"/>
      <c r="I681" s="219"/>
      <c r="J681" s="219"/>
      <c r="K681" s="219"/>
      <c r="L681" s="219"/>
      <c r="M681" s="219"/>
      <c r="N681" s="219"/>
      <c r="O681" s="219"/>
      <c r="P681" s="219"/>
      <c r="Q681" s="37"/>
      <c r="R681" s="37"/>
      <c r="S681" s="37"/>
      <c r="T681" s="37"/>
      <c r="U681" s="37"/>
      <c r="V681" s="37"/>
      <c r="AI681" s="1"/>
    </row>
    <row r="682" spans="2:35" s="220" customFormat="1" ht="17.25" x14ac:dyDescent="0.3">
      <c r="B682" s="14" t="s">
        <v>9</v>
      </c>
      <c r="C682" s="10"/>
      <c r="D682" s="58">
        <v>2.2200000000000002</v>
      </c>
      <c r="E682" s="58">
        <v>50.9</v>
      </c>
      <c r="F682" s="58">
        <v>46.88</v>
      </c>
      <c r="G682" s="219"/>
      <c r="H682" s="219"/>
      <c r="I682" s="219"/>
      <c r="J682" s="219"/>
      <c r="K682" s="219"/>
      <c r="L682" s="219"/>
      <c r="M682" s="219"/>
      <c r="N682" s="219"/>
      <c r="O682" s="219"/>
      <c r="P682" s="219"/>
      <c r="Q682" s="37"/>
      <c r="R682" s="37"/>
      <c r="S682" s="37"/>
      <c r="T682" s="37"/>
      <c r="U682" s="37"/>
      <c r="V682" s="37"/>
      <c r="AI682" s="1"/>
    </row>
    <row r="683" spans="2:35" s="220" customFormat="1" ht="17.25" x14ac:dyDescent="0.3">
      <c r="B683" s="14" t="s">
        <v>10</v>
      </c>
      <c r="C683" s="10"/>
      <c r="D683" s="58">
        <v>2.4299999999999997</v>
      </c>
      <c r="E683" s="58">
        <v>44</v>
      </c>
      <c r="F683" s="58">
        <v>53.580000000000005</v>
      </c>
      <c r="G683" s="219"/>
      <c r="H683" s="219"/>
      <c r="I683" s="219"/>
      <c r="J683" s="219"/>
      <c r="K683" s="219"/>
      <c r="L683" s="219"/>
      <c r="M683" s="219"/>
      <c r="N683" s="219"/>
      <c r="O683" s="219"/>
      <c r="P683" s="219"/>
      <c r="Q683" s="37"/>
      <c r="R683" s="37"/>
      <c r="S683" s="37"/>
      <c r="T683" s="37"/>
      <c r="U683" s="37"/>
      <c r="V683" s="37"/>
      <c r="AI683" s="1"/>
    </row>
    <row r="684" spans="2:35" s="220" customFormat="1" ht="17.25" x14ac:dyDescent="0.3">
      <c r="B684" s="14" t="s">
        <v>11</v>
      </c>
      <c r="C684" s="11"/>
      <c r="D684" s="58">
        <v>2.64</v>
      </c>
      <c r="E684" s="58">
        <v>63.88</v>
      </c>
      <c r="F684" s="58">
        <v>33.479999999999997</v>
      </c>
      <c r="G684" s="219"/>
      <c r="H684" s="219"/>
      <c r="I684" s="219"/>
      <c r="J684" s="219"/>
      <c r="K684" s="219"/>
      <c r="L684" s="219"/>
      <c r="M684" s="219"/>
      <c r="N684" s="219"/>
      <c r="O684" s="219"/>
      <c r="P684" s="219"/>
      <c r="Q684" s="37"/>
      <c r="R684" s="37"/>
      <c r="S684" s="37"/>
      <c r="T684" s="37"/>
      <c r="U684" s="37"/>
      <c r="V684" s="37"/>
      <c r="AI684" s="1"/>
    </row>
    <row r="685" spans="2:35" s="220" customFormat="1" ht="17.25" x14ac:dyDescent="0.3">
      <c r="B685" s="14" t="s">
        <v>12</v>
      </c>
      <c r="C685" s="10"/>
      <c r="D685" s="58">
        <v>2.06</v>
      </c>
      <c r="E685" s="58">
        <v>77.8</v>
      </c>
      <c r="F685" s="58">
        <v>20.14</v>
      </c>
      <c r="G685" s="219"/>
      <c r="H685" s="219"/>
      <c r="I685" s="219"/>
      <c r="J685" s="219"/>
      <c r="K685" s="219"/>
      <c r="L685" s="219"/>
      <c r="M685" s="219"/>
      <c r="N685" s="219"/>
      <c r="O685" s="219"/>
      <c r="P685" s="219"/>
      <c r="Q685" s="37"/>
      <c r="R685" s="37"/>
      <c r="S685" s="37"/>
      <c r="T685" s="37"/>
      <c r="U685" s="37"/>
      <c r="V685" s="37"/>
      <c r="AI685" s="1"/>
    </row>
    <row r="686" spans="2:35" s="220" customFormat="1" ht="17.25" x14ac:dyDescent="0.3">
      <c r="B686" s="14" t="s">
        <v>13</v>
      </c>
      <c r="C686" s="10"/>
      <c r="D686" s="58">
        <v>3</v>
      </c>
      <c r="E686" s="58">
        <v>51.180000000000007</v>
      </c>
      <c r="F686" s="58">
        <v>45.82</v>
      </c>
      <c r="G686" s="219"/>
      <c r="H686" s="219"/>
      <c r="I686" s="219"/>
      <c r="J686" s="219"/>
      <c r="K686" s="219"/>
      <c r="L686" s="219"/>
      <c r="M686" s="219"/>
      <c r="N686" s="219"/>
      <c r="O686" s="219"/>
      <c r="P686" s="219"/>
      <c r="Q686" s="37"/>
      <c r="R686" s="37"/>
      <c r="S686" s="37"/>
      <c r="T686" s="37"/>
      <c r="U686" s="37"/>
      <c r="V686" s="37"/>
      <c r="AI686" s="1"/>
    </row>
    <row r="687" spans="2:35" s="220" customFormat="1" ht="17.25" x14ac:dyDescent="0.3">
      <c r="B687" s="14" t="s">
        <v>14</v>
      </c>
      <c r="C687" s="11"/>
      <c r="D687" s="58">
        <v>1.8800000000000001</v>
      </c>
      <c r="E687" s="58">
        <v>63.12</v>
      </c>
      <c r="F687" s="58">
        <v>35</v>
      </c>
      <c r="G687" s="219"/>
      <c r="H687" s="219"/>
      <c r="I687" s="219"/>
      <c r="J687" s="219"/>
      <c r="K687" s="219"/>
      <c r="L687" s="219"/>
      <c r="M687" s="219"/>
      <c r="N687" s="219"/>
      <c r="O687" s="219"/>
      <c r="P687" s="219"/>
      <c r="Q687" s="37"/>
      <c r="R687" s="37"/>
      <c r="S687" s="37"/>
      <c r="T687" s="37"/>
      <c r="U687" s="37"/>
      <c r="V687" s="37"/>
      <c r="AI687" s="1"/>
    </row>
    <row r="688" spans="2:35" s="220" customFormat="1" ht="17.25" x14ac:dyDescent="0.3">
      <c r="B688" s="14" t="s">
        <v>15</v>
      </c>
      <c r="C688" s="10"/>
      <c r="D688" s="58">
        <v>1.51</v>
      </c>
      <c r="E688" s="58">
        <v>56.120000000000005</v>
      </c>
      <c r="F688" s="58">
        <v>42.370000000000005</v>
      </c>
      <c r="G688" s="219"/>
      <c r="H688" s="219"/>
      <c r="I688" s="219"/>
      <c r="J688" s="219"/>
      <c r="K688" s="219"/>
      <c r="L688" s="219"/>
      <c r="M688" s="219"/>
      <c r="N688" s="219"/>
      <c r="O688" s="219"/>
      <c r="P688" s="219"/>
      <c r="Q688" s="37"/>
      <c r="R688" s="37"/>
      <c r="S688" s="37"/>
      <c r="T688" s="37"/>
      <c r="U688" s="37"/>
      <c r="V688" s="37"/>
      <c r="AI688" s="1"/>
    </row>
    <row r="689" spans="2:37" s="220" customFormat="1" ht="17.25" x14ac:dyDescent="0.3">
      <c r="B689" s="14" t="s">
        <v>16</v>
      </c>
      <c r="C689" s="10"/>
      <c r="D689" s="58">
        <v>0.71000000000000008</v>
      </c>
      <c r="E689" s="58">
        <v>47.099999999999994</v>
      </c>
      <c r="F689" s="58">
        <v>52.2</v>
      </c>
      <c r="G689" s="219"/>
      <c r="H689" s="219"/>
      <c r="I689" s="219"/>
      <c r="J689" s="219"/>
      <c r="K689" s="219"/>
      <c r="L689" s="219"/>
      <c r="M689" s="219"/>
      <c r="N689" s="219"/>
      <c r="O689" s="219"/>
      <c r="P689" s="219"/>
      <c r="Q689" s="37"/>
      <c r="R689" s="37"/>
      <c r="S689" s="37"/>
      <c r="T689" s="37"/>
      <c r="U689" s="37"/>
      <c r="V689" s="37"/>
      <c r="AI689" s="1"/>
    </row>
    <row r="690" spans="2:37" s="220" customFormat="1" ht="17.25" x14ac:dyDescent="0.3">
      <c r="B690" s="14" t="s">
        <v>17</v>
      </c>
      <c r="C690" s="11"/>
      <c r="D690" s="58">
        <v>7.32</v>
      </c>
      <c r="E690" s="58">
        <v>78.11</v>
      </c>
      <c r="F690" s="58">
        <v>14.57</v>
      </c>
      <c r="G690" s="219"/>
      <c r="H690" s="219"/>
      <c r="I690" s="219"/>
      <c r="J690" s="219"/>
      <c r="K690" s="219"/>
      <c r="L690" s="219"/>
      <c r="M690" s="219"/>
      <c r="N690" s="219"/>
      <c r="O690" s="219"/>
      <c r="P690" s="219"/>
      <c r="Q690" s="37"/>
      <c r="R690" s="37"/>
      <c r="S690" s="37"/>
      <c r="T690" s="37"/>
      <c r="U690" s="37"/>
      <c r="V690" s="37"/>
      <c r="AI690" s="1"/>
    </row>
    <row r="691" spans="2:37" s="220" customFormat="1" ht="17.25" x14ac:dyDescent="0.3">
      <c r="B691" s="14" t="s">
        <v>18</v>
      </c>
      <c r="C691" s="10"/>
      <c r="D691" s="58">
        <v>4.7600000000000007</v>
      </c>
      <c r="E691" s="58">
        <v>72.72</v>
      </c>
      <c r="F691" s="58">
        <v>22.53</v>
      </c>
      <c r="G691" s="219"/>
      <c r="H691" s="219"/>
      <c r="I691" s="219"/>
      <c r="J691" s="219"/>
      <c r="K691" s="219"/>
      <c r="L691" s="219"/>
      <c r="M691" s="219"/>
      <c r="N691" s="219"/>
      <c r="O691" s="219"/>
      <c r="P691" s="219"/>
      <c r="Q691" s="37"/>
      <c r="R691" s="37"/>
      <c r="S691" s="37"/>
      <c r="T691" s="37"/>
      <c r="U691" s="37"/>
      <c r="V691" s="37"/>
      <c r="AI691" s="1"/>
    </row>
    <row r="692" spans="2:37" s="220" customFormat="1" ht="17.25" x14ac:dyDescent="0.3">
      <c r="B692" s="14" t="s">
        <v>26</v>
      </c>
      <c r="C692" s="10"/>
      <c r="D692" s="58">
        <v>3.6700000000000004</v>
      </c>
      <c r="E692" s="58">
        <v>64.09</v>
      </c>
      <c r="F692" s="58">
        <v>32.24</v>
      </c>
      <c r="G692" s="219"/>
      <c r="H692" s="219"/>
      <c r="I692" s="219"/>
      <c r="J692" s="219"/>
      <c r="K692" s="219"/>
      <c r="L692" s="219"/>
      <c r="M692" s="219"/>
      <c r="N692" s="219"/>
      <c r="O692" s="219"/>
      <c r="P692" s="219"/>
      <c r="Q692" s="37"/>
      <c r="R692" s="37"/>
      <c r="S692" s="37"/>
      <c r="T692" s="37"/>
      <c r="U692" s="37"/>
      <c r="V692" s="37"/>
      <c r="AI692" s="1"/>
    </row>
    <row r="693" spans="2:37" s="220" customFormat="1" x14ac:dyDescent="0.25">
      <c r="B693" s="73" t="s">
        <v>554</v>
      </c>
      <c r="C693" s="73"/>
      <c r="D693" s="73"/>
      <c r="E693" s="73"/>
      <c r="F693" s="219"/>
      <c r="G693" s="219"/>
      <c r="H693" s="219"/>
      <c r="I693" s="219"/>
      <c r="J693" s="219"/>
      <c r="K693" s="219"/>
      <c r="L693" s="219"/>
      <c r="M693" s="219"/>
      <c r="N693" s="219"/>
      <c r="O693" s="219"/>
      <c r="P693" s="219"/>
      <c r="Q693" s="219"/>
      <c r="R693" s="219"/>
      <c r="S693" s="37"/>
      <c r="T693" s="37"/>
      <c r="U693" s="37"/>
      <c r="V693" s="37"/>
      <c r="W693" s="37"/>
      <c r="X693" s="37"/>
      <c r="AK693" s="1"/>
    </row>
    <row r="696" spans="2:37" s="220" customFormat="1" ht="21" x14ac:dyDescent="0.35">
      <c r="B696" s="1"/>
      <c r="C696" s="1"/>
      <c r="D696" s="72" t="s">
        <v>540</v>
      </c>
      <c r="E696" s="72"/>
      <c r="F696" s="219"/>
      <c r="G696" s="219"/>
      <c r="H696" s="219"/>
      <c r="I696" s="219"/>
      <c r="J696" s="219"/>
      <c r="K696" s="219"/>
      <c r="L696" s="219"/>
      <c r="M696" s="219"/>
      <c r="N696" s="219"/>
      <c r="O696" s="219"/>
      <c r="P696" s="219"/>
      <c r="Q696" s="219"/>
      <c r="R696" s="219"/>
      <c r="S696" s="37"/>
      <c r="T696" s="37"/>
      <c r="U696" s="37"/>
      <c r="V696" s="37"/>
      <c r="W696" s="37"/>
      <c r="X696" s="37"/>
      <c r="AK696" s="1"/>
    </row>
    <row r="697" spans="2:37" s="220" customFormat="1" x14ac:dyDescent="0.25">
      <c r="B697" s="1"/>
      <c r="C697" s="1"/>
      <c r="D697" s="219" t="s">
        <v>451</v>
      </c>
      <c r="E697" s="219"/>
      <c r="F697" s="219"/>
      <c r="G697" s="219"/>
      <c r="H697" s="219"/>
      <c r="I697" s="219"/>
      <c r="J697" s="219"/>
      <c r="K697" s="219"/>
      <c r="L697" s="219"/>
      <c r="M697" s="219"/>
      <c r="N697" s="219"/>
      <c r="O697" s="219"/>
      <c r="P697" s="219"/>
      <c r="Q697" s="219"/>
      <c r="R697" s="219"/>
      <c r="S697" s="37"/>
      <c r="T697" s="37"/>
      <c r="U697" s="37"/>
      <c r="V697" s="37"/>
      <c r="W697" s="37"/>
      <c r="X697" s="37"/>
      <c r="AK697" s="1"/>
    </row>
    <row r="698" spans="2:37" s="220" customFormat="1" ht="15.75" x14ac:dyDescent="0.25">
      <c r="B698" s="1"/>
      <c r="C698" s="1"/>
      <c r="D698" s="92"/>
      <c r="E698" s="92"/>
      <c r="F698" s="219"/>
      <c r="G698" s="219"/>
      <c r="H698" s="219"/>
      <c r="I698" s="219"/>
      <c r="J698" s="219"/>
      <c r="K698" s="219"/>
      <c r="L698" s="219"/>
      <c r="M698" s="219"/>
      <c r="N698" s="219"/>
      <c r="O698" s="219"/>
      <c r="P698" s="219"/>
      <c r="Q698" s="219"/>
      <c r="R698" s="219"/>
      <c r="S698" s="37"/>
      <c r="T698" s="37"/>
      <c r="U698" s="37"/>
      <c r="V698" s="37"/>
      <c r="W698" s="37"/>
      <c r="X698" s="37"/>
      <c r="AK698" s="1"/>
    </row>
    <row r="699" spans="2:37" s="220" customFormat="1" ht="15.75" x14ac:dyDescent="0.25">
      <c r="B699" s="1"/>
      <c r="C699" s="1"/>
      <c r="D699" s="92"/>
      <c r="E699" s="92"/>
      <c r="F699" s="219"/>
      <c r="G699" s="219"/>
      <c r="H699" s="219"/>
      <c r="I699" s="219"/>
      <c r="J699" s="219"/>
      <c r="K699" s="219"/>
      <c r="L699" s="219"/>
      <c r="M699" s="219"/>
      <c r="N699" s="219"/>
      <c r="O699" s="219"/>
      <c r="P699" s="219"/>
      <c r="Q699" s="219"/>
      <c r="R699" s="219"/>
      <c r="S699" s="37"/>
      <c r="T699" s="37"/>
      <c r="U699" s="37"/>
      <c r="V699" s="37"/>
      <c r="W699" s="37"/>
      <c r="X699" s="37"/>
      <c r="AK699" s="1"/>
    </row>
    <row r="700" spans="2:37" s="220" customFormat="1" ht="21" customHeight="1" x14ac:dyDescent="0.25">
      <c r="B700" s="1"/>
      <c r="C700" s="1"/>
      <c r="D700" s="415" t="s">
        <v>475</v>
      </c>
      <c r="E700" s="416"/>
      <c r="F700" s="415" t="s">
        <v>541</v>
      </c>
      <c r="G700" s="416"/>
      <c r="H700" s="219"/>
      <c r="I700" s="219"/>
      <c r="J700" s="219"/>
      <c r="K700" s="219"/>
      <c r="L700" s="219"/>
      <c r="M700" s="219"/>
      <c r="N700" s="219"/>
      <c r="O700" s="219"/>
      <c r="P700" s="219"/>
      <c r="Q700" s="37"/>
      <c r="R700" s="37"/>
      <c r="S700" s="37"/>
      <c r="T700" s="37"/>
      <c r="U700" s="37"/>
      <c r="V700" s="37"/>
      <c r="AI700" s="1"/>
    </row>
    <row r="701" spans="2:37" s="220" customFormat="1" ht="18.75" x14ac:dyDescent="0.3">
      <c r="B701" s="102" t="s">
        <v>116</v>
      </c>
      <c r="C701" s="22"/>
      <c r="D701" s="221" t="s">
        <v>73</v>
      </c>
      <c r="E701" s="221" t="s">
        <v>74</v>
      </c>
      <c r="F701" s="221" t="s">
        <v>73</v>
      </c>
      <c r="G701" s="221" t="s">
        <v>74</v>
      </c>
      <c r="H701" s="219"/>
      <c r="I701" s="219"/>
      <c r="J701" s="219"/>
      <c r="K701" s="219"/>
      <c r="L701" s="219"/>
      <c r="M701" s="219"/>
      <c r="N701" s="219"/>
      <c r="O701" s="219"/>
      <c r="P701" s="219"/>
      <c r="Q701" s="37"/>
      <c r="R701" s="37"/>
      <c r="S701" s="37"/>
      <c r="T701" s="37"/>
      <c r="U701" s="37"/>
      <c r="V701" s="37"/>
      <c r="AI701" s="1"/>
    </row>
    <row r="702" spans="2:37" s="220" customFormat="1" ht="18.75" x14ac:dyDescent="0.3">
      <c r="B702" s="9"/>
      <c r="C702" s="8"/>
      <c r="D702" s="222"/>
      <c r="E702" s="222"/>
      <c r="F702" s="222"/>
      <c r="G702" s="222"/>
      <c r="H702" s="219"/>
      <c r="I702" s="219"/>
      <c r="J702" s="219"/>
      <c r="K702" s="219"/>
      <c r="L702" s="219"/>
      <c r="M702" s="219"/>
      <c r="N702" s="219"/>
      <c r="O702" s="219"/>
      <c r="P702" s="219"/>
      <c r="Q702" s="37"/>
      <c r="R702" s="37"/>
      <c r="S702" s="37"/>
      <c r="T702" s="37"/>
      <c r="U702" s="37"/>
      <c r="V702" s="37"/>
      <c r="AI702" s="1"/>
    </row>
    <row r="703" spans="2:37" s="220" customFormat="1" ht="17.25" x14ac:dyDescent="0.3">
      <c r="B703" s="14" t="s">
        <v>3</v>
      </c>
      <c r="C703" s="10"/>
      <c r="D703" s="58">
        <v>8.9</v>
      </c>
      <c r="E703" s="58">
        <v>91.100000000000009</v>
      </c>
      <c r="F703" s="58">
        <v>3.37</v>
      </c>
      <c r="G703" s="58">
        <v>96.63000000000001</v>
      </c>
      <c r="H703" s="219"/>
      <c r="I703" s="219"/>
      <c r="J703" s="219"/>
      <c r="K703" s="219"/>
      <c r="L703" s="219"/>
      <c r="M703" s="219"/>
      <c r="N703" s="219"/>
      <c r="O703" s="219"/>
      <c r="P703" s="219"/>
      <c r="Q703" s="37"/>
      <c r="R703" s="37"/>
      <c r="S703" s="37"/>
      <c r="T703" s="37"/>
      <c r="U703" s="37"/>
      <c r="V703" s="37"/>
      <c r="AI703" s="1"/>
    </row>
    <row r="704" spans="2:37" s="220" customFormat="1" ht="17.25" x14ac:dyDescent="0.3">
      <c r="B704" s="14" t="s">
        <v>4</v>
      </c>
      <c r="C704" s="10"/>
      <c r="D704" s="58">
        <v>5.4899999999999993</v>
      </c>
      <c r="E704" s="58">
        <v>94.51</v>
      </c>
      <c r="F704" s="58">
        <v>0.72</v>
      </c>
      <c r="G704" s="58">
        <v>99.28</v>
      </c>
      <c r="H704" s="219"/>
      <c r="I704" s="219"/>
      <c r="J704" s="219"/>
      <c r="K704" s="219"/>
      <c r="L704" s="219"/>
      <c r="M704" s="219"/>
      <c r="N704" s="219"/>
      <c r="O704" s="219"/>
      <c r="P704" s="219"/>
      <c r="Q704" s="37"/>
      <c r="R704" s="37"/>
      <c r="S704" s="37"/>
      <c r="T704" s="37"/>
      <c r="U704" s="37"/>
      <c r="V704" s="37"/>
      <c r="AI704" s="1"/>
    </row>
    <row r="705" spans="2:37" s="220" customFormat="1" ht="17.25" x14ac:dyDescent="0.3">
      <c r="B705" s="14" t="s">
        <v>5</v>
      </c>
      <c r="C705" s="11"/>
      <c r="D705" s="58">
        <v>18.740000000000002</v>
      </c>
      <c r="E705" s="58">
        <v>81.260000000000005</v>
      </c>
      <c r="F705" s="58">
        <v>13.170000000000002</v>
      </c>
      <c r="G705" s="58">
        <v>86.83</v>
      </c>
      <c r="H705" s="219"/>
      <c r="I705" s="219"/>
      <c r="J705" s="219"/>
      <c r="K705" s="219"/>
      <c r="L705" s="219"/>
      <c r="M705" s="219"/>
      <c r="N705" s="219"/>
      <c r="O705" s="219"/>
      <c r="P705" s="219"/>
      <c r="Q705" s="37"/>
      <c r="R705" s="37"/>
      <c r="S705" s="37"/>
      <c r="T705" s="37"/>
      <c r="U705" s="37"/>
      <c r="V705" s="37"/>
      <c r="AI705" s="1"/>
    </row>
    <row r="706" spans="2:37" s="220" customFormat="1" ht="17.25" x14ac:dyDescent="0.3">
      <c r="B706" s="14" t="s">
        <v>6</v>
      </c>
      <c r="C706" s="10"/>
      <c r="D706" s="58">
        <v>22.56</v>
      </c>
      <c r="E706" s="58">
        <v>77.44</v>
      </c>
      <c r="F706" s="58">
        <v>19.470000000000002</v>
      </c>
      <c r="G706" s="58">
        <v>80.53</v>
      </c>
      <c r="H706" s="219"/>
      <c r="I706" s="219"/>
      <c r="J706" s="219"/>
      <c r="K706" s="219"/>
      <c r="L706" s="219"/>
      <c r="M706" s="219"/>
      <c r="N706" s="219"/>
      <c r="O706" s="219"/>
      <c r="P706" s="219"/>
      <c r="Q706" s="37"/>
      <c r="R706" s="37"/>
      <c r="S706" s="37"/>
      <c r="T706" s="37"/>
      <c r="U706" s="37"/>
      <c r="V706" s="37"/>
      <c r="AI706" s="1"/>
    </row>
    <row r="707" spans="2:37" s="220" customFormat="1" ht="17.25" x14ac:dyDescent="0.3">
      <c r="B707" s="14" t="s">
        <v>7</v>
      </c>
      <c r="C707" s="10"/>
      <c r="D707" s="58">
        <v>4.6500000000000004</v>
      </c>
      <c r="E707" s="58">
        <v>95.35</v>
      </c>
      <c r="F707" s="58">
        <v>3.18</v>
      </c>
      <c r="G707" s="58">
        <v>96.82</v>
      </c>
      <c r="H707" s="219"/>
      <c r="I707" s="219"/>
      <c r="J707" s="219"/>
      <c r="K707" s="219"/>
      <c r="L707" s="219"/>
      <c r="M707" s="219"/>
      <c r="N707" s="219"/>
      <c r="O707" s="219"/>
      <c r="P707" s="219"/>
      <c r="Q707" s="37"/>
      <c r="R707" s="37"/>
      <c r="S707" s="37"/>
      <c r="T707" s="37"/>
      <c r="U707" s="37"/>
      <c r="V707" s="37"/>
      <c r="AI707" s="1"/>
    </row>
    <row r="708" spans="2:37" s="220" customFormat="1" ht="17.25" x14ac:dyDescent="0.3">
      <c r="B708" s="14" t="s">
        <v>8</v>
      </c>
      <c r="C708" s="11"/>
      <c r="D708" s="58">
        <v>3.73</v>
      </c>
      <c r="E708" s="58">
        <v>96.27</v>
      </c>
      <c r="F708" s="58">
        <v>1.94</v>
      </c>
      <c r="G708" s="58">
        <v>98.06</v>
      </c>
      <c r="H708" s="219"/>
      <c r="I708" s="219"/>
      <c r="J708" s="219"/>
      <c r="K708" s="219"/>
      <c r="L708" s="219"/>
      <c r="M708" s="219"/>
      <c r="N708" s="219"/>
      <c r="O708" s="219"/>
      <c r="P708" s="219"/>
      <c r="Q708" s="37"/>
      <c r="R708" s="37"/>
      <c r="S708" s="37"/>
      <c r="T708" s="37"/>
      <c r="U708" s="37"/>
      <c r="V708" s="37"/>
      <c r="AI708" s="1"/>
    </row>
    <row r="709" spans="2:37" s="220" customFormat="1" ht="17.25" x14ac:dyDescent="0.3">
      <c r="B709" s="14" t="s">
        <v>9</v>
      </c>
      <c r="C709" s="10"/>
      <c r="D709" s="58">
        <v>7.12</v>
      </c>
      <c r="E709" s="58">
        <v>92.88</v>
      </c>
      <c r="F709" s="58">
        <v>5.5</v>
      </c>
      <c r="G709" s="58">
        <v>94.5</v>
      </c>
      <c r="H709" s="219"/>
      <c r="I709" s="219"/>
      <c r="J709" s="219"/>
      <c r="K709" s="219"/>
      <c r="L709" s="219"/>
      <c r="M709" s="219"/>
      <c r="N709" s="219"/>
      <c r="O709" s="219"/>
      <c r="P709" s="219"/>
      <c r="Q709" s="37"/>
      <c r="R709" s="37"/>
      <c r="S709" s="37"/>
      <c r="T709" s="37"/>
      <c r="U709" s="37"/>
      <c r="V709" s="37"/>
      <c r="AI709" s="1"/>
    </row>
    <row r="710" spans="2:37" s="220" customFormat="1" ht="17.25" x14ac:dyDescent="0.3">
      <c r="B710" s="14" t="s">
        <v>10</v>
      </c>
      <c r="C710" s="10"/>
      <c r="D710" s="58">
        <v>17.580000000000002</v>
      </c>
      <c r="E710" s="58">
        <v>82.42</v>
      </c>
      <c r="F710" s="58">
        <v>3.7699999999999996</v>
      </c>
      <c r="G710" s="58">
        <v>96.23</v>
      </c>
      <c r="H710" s="219"/>
      <c r="I710" s="219"/>
      <c r="J710" s="219"/>
      <c r="K710" s="219"/>
      <c r="L710" s="219"/>
      <c r="M710" s="219"/>
      <c r="N710" s="219"/>
      <c r="O710" s="219"/>
      <c r="P710" s="219"/>
      <c r="Q710" s="37"/>
      <c r="R710" s="37"/>
      <c r="S710" s="37"/>
      <c r="T710" s="37"/>
      <c r="U710" s="37"/>
      <c r="V710" s="37"/>
      <c r="AI710" s="1"/>
    </row>
    <row r="711" spans="2:37" s="220" customFormat="1" ht="17.25" x14ac:dyDescent="0.3">
      <c r="B711" s="14" t="s">
        <v>11</v>
      </c>
      <c r="C711" s="11"/>
      <c r="D711" s="58">
        <v>8.6</v>
      </c>
      <c r="E711" s="58">
        <v>91.4</v>
      </c>
      <c r="F711" s="58">
        <v>17.309999999999999</v>
      </c>
      <c r="G711" s="58">
        <v>82.69</v>
      </c>
      <c r="H711" s="219"/>
      <c r="I711" s="219"/>
      <c r="J711" s="219"/>
      <c r="K711" s="219"/>
      <c r="L711" s="219"/>
      <c r="M711" s="219"/>
      <c r="N711" s="219"/>
      <c r="O711" s="219"/>
      <c r="P711" s="219"/>
      <c r="Q711" s="37"/>
      <c r="R711" s="37"/>
      <c r="S711" s="37"/>
      <c r="T711" s="37"/>
      <c r="U711" s="37"/>
      <c r="V711" s="37"/>
      <c r="AI711" s="1"/>
    </row>
    <row r="712" spans="2:37" s="220" customFormat="1" ht="17.25" x14ac:dyDescent="0.3">
      <c r="B712" s="14" t="s">
        <v>12</v>
      </c>
      <c r="C712" s="10"/>
      <c r="D712" s="58">
        <v>7.59</v>
      </c>
      <c r="E712" s="58">
        <v>92.41</v>
      </c>
      <c r="F712" s="58">
        <v>1.1400000000000001</v>
      </c>
      <c r="G712" s="58">
        <v>98.86</v>
      </c>
      <c r="H712" s="219"/>
      <c r="I712" s="219"/>
      <c r="J712" s="219"/>
      <c r="K712" s="219"/>
      <c r="L712" s="219"/>
      <c r="M712" s="219"/>
      <c r="N712" s="219"/>
      <c r="O712" s="219"/>
      <c r="P712" s="219"/>
      <c r="Q712" s="37"/>
      <c r="R712" s="37"/>
      <c r="S712" s="37"/>
      <c r="T712" s="37"/>
      <c r="U712" s="37"/>
      <c r="V712" s="37"/>
      <c r="AI712" s="1"/>
    </row>
    <row r="713" spans="2:37" s="220" customFormat="1" ht="17.25" x14ac:dyDescent="0.3">
      <c r="B713" s="14" t="s">
        <v>13</v>
      </c>
      <c r="C713" s="10"/>
      <c r="D713" s="58">
        <v>12.6</v>
      </c>
      <c r="E713" s="58">
        <v>87.4</v>
      </c>
      <c r="F713" s="58">
        <v>10.77</v>
      </c>
      <c r="G713" s="58">
        <v>89.23</v>
      </c>
      <c r="H713" s="219"/>
      <c r="I713" s="219"/>
      <c r="J713" s="219"/>
      <c r="K713" s="219"/>
      <c r="L713" s="219"/>
      <c r="M713" s="219"/>
      <c r="N713" s="219"/>
      <c r="O713" s="219"/>
      <c r="P713" s="219"/>
      <c r="Q713" s="37"/>
      <c r="R713" s="37"/>
      <c r="S713" s="37"/>
      <c r="T713" s="37"/>
      <c r="U713" s="37"/>
      <c r="V713" s="37"/>
      <c r="AI713" s="1"/>
    </row>
    <row r="714" spans="2:37" s="220" customFormat="1" ht="17.25" x14ac:dyDescent="0.3">
      <c r="B714" s="14" t="s">
        <v>14</v>
      </c>
      <c r="C714" s="11"/>
      <c r="D714" s="58">
        <v>6.4</v>
      </c>
      <c r="E714" s="58">
        <v>93.600000000000009</v>
      </c>
      <c r="F714" s="58">
        <v>5.6000000000000005</v>
      </c>
      <c r="G714" s="58">
        <v>94.399999999999991</v>
      </c>
      <c r="H714" s="219"/>
      <c r="I714" s="219"/>
      <c r="J714" s="219"/>
      <c r="K714" s="219"/>
      <c r="L714" s="219"/>
      <c r="M714" s="219"/>
      <c r="N714" s="219"/>
      <c r="O714" s="219"/>
      <c r="P714" s="219"/>
      <c r="Q714" s="37"/>
      <c r="R714" s="37"/>
      <c r="S714" s="37"/>
      <c r="T714" s="37"/>
      <c r="U714" s="37"/>
      <c r="V714" s="37"/>
      <c r="AI714" s="1"/>
    </row>
    <row r="715" spans="2:37" s="220" customFormat="1" ht="17.25" x14ac:dyDescent="0.3">
      <c r="B715" s="14" t="s">
        <v>15</v>
      </c>
      <c r="C715" s="10"/>
      <c r="D715" s="58">
        <v>7.4300000000000006</v>
      </c>
      <c r="E715" s="58">
        <v>92.57</v>
      </c>
      <c r="F715" s="58">
        <v>7.26</v>
      </c>
      <c r="G715" s="58">
        <v>92.74</v>
      </c>
      <c r="H715" s="219"/>
      <c r="I715" s="219"/>
      <c r="J715" s="219"/>
      <c r="K715" s="219"/>
      <c r="L715" s="219"/>
      <c r="M715" s="219"/>
      <c r="N715" s="219"/>
      <c r="O715" s="219"/>
      <c r="P715" s="219"/>
      <c r="Q715" s="37"/>
      <c r="R715" s="37"/>
      <c r="S715" s="37"/>
      <c r="T715" s="37"/>
      <c r="U715" s="37"/>
      <c r="V715" s="37"/>
      <c r="AI715" s="1"/>
    </row>
    <row r="716" spans="2:37" s="220" customFormat="1" ht="17.25" x14ac:dyDescent="0.3">
      <c r="B716" s="14" t="s">
        <v>16</v>
      </c>
      <c r="C716" s="10"/>
      <c r="D716" s="58">
        <v>11.1</v>
      </c>
      <c r="E716" s="58">
        <v>88.9</v>
      </c>
      <c r="F716" s="58">
        <v>7.2499999999999991</v>
      </c>
      <c r="G716" s="58">
        <v>92.75</v>
      </c>
      <c r="H716" s="219"/>
      <c r="I716" s="219"/>
      <c r="J716" s="219"/>
      <c r="K716" s="219"/>
      <c r="L716" s="219"/>
      <c r="M716" s="219"/>
      <c r="N716" s="219"/>
      <c r="O716" s="219"/>
      <c r="P716" s="219"/>
      <c r="Q716" s="37"/>
      <c r="R716" s="37"/>
      <c r="S716" s="37"/>
      <c r="T716" s="37"/>
      <c r="U716" s="37"/>
      <c r="V716" s="37"/>
      <c r="AI716" s="1"/>
    </row>
    <row r="717" spans="2:37" s="220" customFormat="1" ht="17.25" x14ac:dyDescent="0.3">
      <c r="B717" s="14" t="s">
        <v>17</v>
      </c>
      <c r="C717" s="11"/>
      <c r="D717" s="58">
        <v>32.49</v>
      </c>
      <c r="E717" s="58">
        <v>67.510000000000005</v>
      </c>
      <c r="F717" s="58">
        <v>22.62</v>
      </c>
      <c r="G717" s="58">
        <v>77.38000000000001</v>
      </c>
      <c r="H717" s="219"/>
      <c r="I717" s="219"/>
      <c r="J717" s="219"/>
      <c r="K717" s="219"/>
      <c r="L717" s="219"/>
      <c r="M717" s="219"/>
      <c r="N717" s="219"/>
      <c r="O717" s="219"/>
      <c r="P717" s="219"/>
      <c r="Q717" s="37"/>
      <c r="R717" s="37"/>
      <c r="S717" s="37"/>
      <c r="T717" s="37"/>
      <c r="U717" s="37"/>
      <c r="V717" s="37"/>
      <c r="AI717" s="1"/>
    </row>
    <row r="718" spans="2:37" s="220" customFormat="1" ht="17.25" x14ac:dyDescent="0.3">
      <c r="B718" s="14" t="s">
        <v>18</v>
      </c>
      <c r="C718" s="10"/>
      <c r="D718" s="58">
        <v>17.239999999999998</v>
      </c>
      <c r="E718" s="58">
        <v>82.76</v>
      </c>
      <c r="F718" s="58">
        <v>3.1399999999999997</v>
      </c>
      <c r="G718" s="58">
        <v>96.86</v>
      </c>
      <c r="H718" s="219"/>
      <c r="I718" s="219"/>
      <c r="J718" s="219"/>
      <c r="K718" s="219"/>
      <c r="L718" s="219"/>
      <c r="M718" s="219"/>
      <c r="N718" s="219"/>
      <c r="O718" s="219"/>
      <c r="P718" s="219"/>
      <c r="Q718" s="37"/>
      <c r="R718" s="37"/>
      <c r="S718" s="37"/>
      <c r="T718" s="37"/>
      <c r="U718" s="37"/>
      <c r="V718" s="37"/>
      <c r="AI718" s="1"/>
    </row>
    <row r="719" spans="2:37" s="220" customFormat="1" ht="17.25" x14ac:dyDescent="0.3">
      <c r="B719" s="14" t="s">
        <v>26</v>
      </c>
      <c r="C719" s="10"/>
      <c r="D719" s="58">
        <v>11.87</v>
      </c>
      <c r="E719" s="58">
        <v>88.13</v>
      </c>
      <c r="F719" s="58">
        <v>7.46</v>
      </c>
      <c r="G719" s="58">
        <v>92.54</v>
      </c>
      <c r="H719" s="219"/>
      <c r="I719" s="219"/>
      <c r="J719" s="219"/>
      <c r="K719" s="219"/>
      <c r="L719" s="219"/>
      <c r="M719" s="219"/>
      <c r="N719" s="219"/>
      <c r="O719" s="219"/>
      <c r="P719" s="219"/>
      <c r="Q719" s="37"/>
      <c r="R719" s="37"/>
      <c r="S719" s="37"/>
      <c r="T719" s="37"/>
      <c r="U719" s="37"/>
      <c r="V719" s="37"/>
      <c r="AI719" s="1"/>
    </row>
    <row r="720" spans="2:37" s="220" customFormat="1" x14ac:dyDescent="0.25">
      <c r="B720" s="73" t="s">
        <v>554</v>
      </c>
      <c r="C720" s="73"/>
      <c r="D720" s="73"/>
      <c r="E720" s="73"/>
      <c r="F720" s="219"/>
      <c r="G720" s="219"/>
      <c r="H720" s="219"/>
      <c r="I720" s="219"/>
      <c r="J720" s="219"/>
      <c r="K720" s="219"/>
      <c r="L720" s="219"/>
      <c r="M720" s="219"/>
      <c r="N720" s="219"/>
      <c r="O720" s="219"/>
      <c r="P720" s="219"/>
      <c r="Q720" s="219"/>
      <c r="R720" s="219"/>
      <c r="S720" s="37"/>
      <c r="T720" s="37"/>
      <c r="U720" s="37"/>
      <c r="V720" s="37"/>
      <c r="W720" s="37"/>
      <c r="X720" s="37"/>
      <c r="AK720" s="1"/>
    </row>
    <row r="723" spans="2:37" s="220" customFormat="1" ht="21" x14ac:dyDescent="0.35">
      <c r="B723" s="1"/>
      <c r="C723" s="1"/>
      <c r="D723" s="72" t="s">
        <v>546</v>
      </c>
      <c r="E723" s="72"/>
      <c r="F723" s="219"/>
      <c r="G723" s="219"/>
      <c r="H723" s="219"/>
      <c r="I723" s="219"/>
      <c r="J723" s="219"/>
      <c r="K723" s="219"/>
      <c r="L723" s="219"/>
      <c r="M723" s="219"/>
      <c r="N723" s="219"/>
      <c r="O723" s="219"/>
      <c r="P723" s="219"/>
      <c r="Q723" s="219"/>
      <c r="R723" s="219"/>
      <c r="S723" s="37"/>
      <c r="T723" s="37"/>
      <c r="U723" s="37"/>
      <c r="V723" s="37"/>
      <c r="W723" s="37"/>
      <c r="X723" s="37"/>
      <c r="AK723" s="1"/>
    </row>
    <row r="724" spans="2:37" s="220" customFormat="1" x14ac:dyDescent="0.25">
      <c r="B724" s="1"/>
      <c r="C724" s="1"/>
      <c r="D724" s="219" t="s">
        <v>451</v>
      </c>
      <c r="E724" s="219"/>
      <c r="F724" s="219"/>
      <c r="G724" s="219"/>
      <c r="H724" s="219"/>
      <c r="I724" s="219"/>
      <c r="J724" s="219"/>
      <c r="K724" s="219"/>
      <c r="L724" s="219"/>
      <c r="M724" s="219"/>
      <c r="N724" s="219"/>
      <c r="O724" s="219"/>
      <c r="P724" s="219"/>
      <c r="Q724" s="219"/>
      <c r="R724" s="219"/>
      <c r="S724" s="37"/>
      <c r="T724" s="37"/>
      <c r="U724" s="37"/>
      <c r="V724" s="37"/>
      <c r="W724" s="37"/>
      <c r="X724" s="37"/>
      <c r="AK724" s="1"/>
    </row>
    <row r="725" spans="2:37" s="220" customFormat="1" ht="15.75" x14ac:dyDescent="0.25">
      <c r="B725" s="1"/>
      <c r="C725" s="1"/>
      <c r="D725" s="92"/>
      <c r="E725" s="92"/>
      <c r="F725" s="219"/>
      <c r="G725" s="219"/>
      <c r="H725" s="219"/>
      <c r="I725" s="219"/>
      <c r="J725" s="219"/>
      <c r="K725" s="219"/>
      <c r="L725" s="219"/>
      <c r="M725" s="219"/>
      <c r="N725" s="219"/>
      <c r="O725" s="219"/>
      <c r="P725" s="219"/>
      <c r="Q725" s="219"/>
      <c r="R725" s="219"/>
      <c r="S725" s="37"/>
      <c r="T725" s="37"/>
      <c r="U725" s="37"/>
      <c r="V725" s="37"/>
      <c r="W725" s="37"/>
      <c r="X725" s="37"/>
      <c r="AK725" s="1"/>
    </row>
    <row r="726" spans="2:37" s="220" customFormat="1" ht="15.75" x14ac:dyDescent="0.25">
      <c r="B726" s="1"/>
      <c r="C726" s="1"/>
      <c r="D726" s="92"/>
      <c r="E726" s="92"/>
      <c r="F726" s="219"/>
      <c r="G726" s="219"/>
      <c r="H726" s="219"/>
      <c r="I726" s="219"/>
      <c r="J726" s="219"/>
      <c r="K726" s="219"/>
      <c r="L726" s="219"/>
      <c r="M726" s="219"/>
      <c r="N726" s="219"/>
      <c r="O726" s="219"/>
      <c r="P726" s="219"/>
      <c r="Q726" s="219"/>
      <c r="R726" s="219"/>
      <c r="S726" s="37"/>
      <c r="T726" s="37"/>
      <c r="U726" s="37"/>
      <c r="V726" s="37"/>
      <c r="W726" s="37"/>
      <c r="X726" s="37"/>
      <c r="AK726" s="1"/>
    </row>
    <row r="727" spans="2:37" s="220" customFormat="1" ht="21" customHeight="1" x14ac:dyDescent="0.25">
      <c r="B727" s="1"/>
      <c r="C727" s="1"/>
      <c r="D727" s="415" t="s">
        <v>542</v>
      </c>
      <c r="E727" s="416"/>
      <c r="F727" s="415" t="s">
        <v>543</v>
      </c>
      <c r="G727" s="416"/>
      <c r="H727" s="415" t="s">
        <v>476</v>
      </c>
      <c r="I727" s="416"/>
      <c r="J727" s="415" t="s">
        <v>544</v>
      </c>
      <c r="K727" s="416"/>
      <c r="L727" s="415" t="s">
        <v>545</v>
      </c>
      <c r="M727" s="416"/>
      <c r="N727" s="219"/>
      <c r="O727" s="219"/>
      <c r="P727" s="219"/>
      <c r="Q727" s="37"/>
      <c r="R727" s="37"/>
      <c r="S727" s="37"/>
      <c r="T727" s="37"/>
      <c r="U727" s="37"/>
      <c r="V727" s="37"/>
      <c r="AI727" s="1"/>
    </row>
    <row r="728" spans="2:37" s="220" customFormat="1" ht="18.75" x14ac:dyDescent="0.3">
      <c r="B728" s="102" t="s">
        <v>116</v>
      </c>
      <c r="C728" s="22"/>
      <c r="D728" s="221" t="s">
        <v>73</v>
      </c>
      <c r="E728" s="221" t="s">
        <v>74</v>
      </c>
      <c r="F728" s="221" t="s">
        <v>73</v>
      </c>
      <c r="G728" s="221" t="s">
        <v>74</v>
      </c>
      <c r="H728" s="221" t="s">
        <v>73</v>
      </c>
      <c r="I728" s="221" t="s">
        <v>74</v>
      </c>
      <c r="J728" s="221" t="s">
        <v>73</v>
      </c>
      <c r="K728" s="221" t="s">
        <v>74</v>
      </c>
      <c r="L728" s="221" t="s">
        <v>73</v>
      </c>
      <c r="M728" s="221" t="s">
        <v>74</v>
      </c>
      <c r="N728" s="219"/>
      <c r="O728" s="219"/>
      <c r="P728" s="219"/>
      <c r="Q728" s="37"/>
      <c r="R728" s="37"/>
      <c r="S728" s="37"/>
      <c r="T728" s="37"/>
      <c r="U728" s="37"/>
      <c r="V728" s="37"/>
      <c r="AI728" s="1"/>
    </row>
    <row r="729" spans="2:37" s="220" customFormat="1" ht="18.75" x14ac:dyDescent="0.3">
      <c r="B729" s="9"/>
      <c r="C729" s="8"/>
      <c r="D729" s="222"/>
      <c r="E729" s="222"/>
      <c r="F729" s="222"/>
      <c r="G729" s="222"/>
      <c r="H729" s="222"/>
      <c r="I729" s="222"/>
      <c r="J729" s="222"/>
      <c r="K729" s="222"/>
      <c r="L729" s="222"/>
      <c r="M729" s="222"/>
      <c r="N729" s="219"/>
      <c r="O729" s="219"/>
      <c r="P729" s="219"/>
      <c r="Q729" s="37"/>
      <c r="R729" s="37"/>
      <c r="S729" s="37"/>
      <c r="T729" s="37"/>
      <c r="U729" s="37"/>
      <c r="V729" s="37"/>
      <c r="AI729" s="1"/>
    </row>
    <row r="730" spans="2:37" s="220" customFormat="1" ht="17.25" x14ac:dyDescent="0.3">
      <c r="B730" s="14" t="s">
        <v>3</v>
      </c>
      <c r="C730" s="10"/>
      <c r="D730" s="58">
        <v>3.73</v>
      </c>
      <c r="E730" s="58">
        <v>96.27</v>
      </c>
      <c r="F730" s="204">
        <v>3.8699999999999997</v>
      </c>
      <c r="G730" s="204">
        <v>96.13000000000001</v>
      </c>
      <c r="H730" s="58">
        <v>2.23</v>
      </c>
      <c r="I730" s="58">
        <v>97.77</v>
      </c>
      <c r="J730" s="58">
        <v>2.64</v>
      </c>
      <c r="K730" s="58">
        <v>97.36</v>
      </c>
      <c r="L730" s="204" t="s">
        <v>170</v>
      </c>
      <c r="M730" s="204" t="s">
        <v>170</v>
      </c>
      <c r="N730" s="219"/>
      <c r="O730" s="219"/>
      <c r="P730" s="219"/>
      <c r="Q730" s="37"/>
      <c r="R730" s="37"/>
      <c r="S730" s="37"/>
      <c r="T730" s="37"/>
      <c r="U730" s="37"/>
      <c r="V730" s="37"/>
      <c r="AI730" s="1"/>
    </row>
    <row r="731" spans="2:37" s="220" customFormat="1" ht="17.25" x14ac:dyDescent="0.3">
      <c r="B731" s="14" t="s">
        <v>4</v>
      </c>
      <c r="C731" s="10"/>
      <c r="D731" s="58">
        <v>1.6199999999999999</v>
      </c>
      <c r="E731" s="58">
        <v>98.38</v>
      </c>
      <c r="F731" s="204">
        <v>1</v>
      </c>
      <c r="G731" s="204">
        <v>99</v>
      </c>
      <c r="H731" s="58">
        <v>3.85</v>
      </c>
      <c r="I731" s="58">
        <v>96.15</v>
      </c>
      <c r="J731" s="58">
        <v>1.7500000000000002</v>
      </c>
      <c r="K731" s="58">
        <v>98.25</v>
      </c>
      <c r="L731" s="204" t="s">
        <v>170</v>
      </c>
      <c r="M731" s="204" t="s">
        <v>170</v>
      </c>
      <c r="N731" s="219"/>
      <c r="O731" s="219"/>
      <c r="P731" s="219"/>
      <c r="Q731" s="37"/>
      <c r="R731" s="37"/>
      <c r="S731" s="37"/>
      <c r="T731" s="37"/>
      <c r="U731" s="37"/>
      <c r="V731" s="37"/>
      <c r="AI731" s="1"/>
    </row>
    <row r="732" spans="2:37" s="220" customFormat="1" ht="17.25" x14ac:dyDescent="0.3">
      <c r="B732" s="14" t="s">
        <v>5</v>
      </c>
      <c r="C732" s="11"/>
      <c r="D732" s="58">
        <v>11.3</v>
      </c>
      <c r="E732" s="58">
        <v>88.7</v>
      </c>
      <c r="F732" s="204">
        <v>23.11</v>
      </c>
      <c r="G732" s="204">
        <v>76.89</v>
      </c>
      <c r="H732" s="58">
        <v>17.97</v>
      </c>
      <c r="I732" s="58">
        <v>82.03</v>
      </c>
      <c r="J732" s="58">
        <v>13.420000000000002</v>
      </c>
      <c r="K732" s="58">
        <v>86.58</v>
      </c>
      <c r="L732" s="204">
        <v>12.09</v>
      </c>
      <c r="M732" s="204">
        <v>87.91</v>
      </c>
      <c r="N732" s="219"/>
      <c r="O732" s="219"/>
      <c r="P732" s="219"/>
      <c r="Q732" s="37"/>
      <c r="R732" s="37"/>
      <c r="S732" s="37"/>
      <c r="T732" s="37"/>
      <c r="U732" s="37"/>
      <c r="V732" s="37"/>
      <c r="AI732" s="1"/>
    </row>
    <row r="733" spans="2:37" s="220" customFormat="1" ht="17.25" x14ac:dyDescent="0.3">
      <c r="B733" s="14" t="s">
        <v>6</v>
      </c>
      <c r="C733" s="10"/>
      <c r="D733" s="58">
        <v>11.709999999999999</v>
      </c>
      <c r="E733" s="58">
        <v>88.29</v>
      </c>
      <c r="F733" s="204">
        <v>22.07</v>
      </c>
      <c r="G733" s="204">
        <v>77.929999999999993</v>
      </c>
      <c r="H733" s="58">
        <v>15.370000000000001</v>
      </c>
      <c r="I733" s="58">
        <v>84.63000000000001</v>
      </c>
      <c r="J733" s="58">
        <v>14.580000000000002</v>
      </c>
      <c r="K733" s="58">
        <v>85.42</v>
      </c>
      <c r="L733" s="204">
        <v>11.690000000000001</v>
      </c>
      <c r="M733" s="204">
        <v>88.31</v>
      </c>
      <c r="N733" s="219"/>
      <c r="O733" s="219"/>
      <c r="P733" s="219"/>
      <c r="Q733" s="37"/>
      <c r="R733" s="37"/>
      <c r="S733" s="37"/>
      <c r="T733" s="37"/>
      <c r="U733" s="37"/>
      <c r="V733" s="37"/>
      <c r="AI733" s="1"/>
    </row>
    <row r="734" spans="2:37" s="220" customFormat="1" ht="17.25" x14ac:dyDescent="0.3">
      <c r="B734" s="14" t="s">
        <v>7</v>
      </c>
      <c r="C734" s="10"/>
      <c r="D734" s="58">
        <v>2.8000000000000003</v>
      </c>
      <c r="E734" s="58">
        <v>97.2</v>
      </c>
      <c r="F734" s="204" t="s">
        <v>170</v>
      </c>
      <c r="G734" s="204" t="s">
        <v>170</v>
      </c>
      <c r="H734" s="58">
        <v>2.5</v>
      </c>
      <c r="I734" s="58">
        <v>97.5</v>
      </c>
      <c r="J734" s="58">
        <v>2.85</v>
      </c>
      <c r="K734" s="58">
        <v>97.15</v>
      </c>
      <c r="L734" s="204" t="s">
        <v>170</v>
      </c>
      <c r="M734" s="204" t="s">
        <v>170</v>
      </c>
      <c r="N734" s="219"/>
      <c r="O734" s="219"/>
      <c r="P734" s="219"/>
      <c r="Q734" s="37"/>
      <c r="R734" s="37"/>
      <c r="S734" s="37"/>
      <c r="T734" s="37"/>
      <c r="U734" s="37"/>
      <c r="V734" s="37"/>
      <c r="AI734" s="1"/>
    </row>
    <row r="735" spans="2:37" s="220" customFormat="1" ht="17.25" x14ac:dyDescent="0.3">
      <c r="B735" s="14" t="s">
        <v>8</v>
      </c>
      <c r="C735" s="11"/>
      <c r="D735" s="58">
        <v>2.42</v>
      </c>
      <c r="E735" s="58">
        <v>97.58</v>
      </c>
      <c r="F735" s="204" t="s">
        <v>170</v>
      </c>
      <c r="G735" s="204" t="s">
        <v>170</v>
      </c>
      <c r="H735" s="58">
        <v>1.38</v>
      </c>
      <c r="I735" s="58">
        <v>98.61999999999999</v>
      </c>
      <c r="J735" s="58">
        <v>1.58</v>
      </c>
      <c r="K735" s="58">
        <v>98.42</v>
      </c>
      <c r="L735" s="204" t="s">
        <v>170</v>
      </c>
      <c r="M735" s="204" t="s">
        <v>170</v>
      </c>
      <c r="N735" s="219"/>
      <c r="O735" s="219"/>
      <c r="P735" s="219"/>
      <c r="Q735" s="37"/>
      <c r="R735" s="37"/>
      <c r="S735" s="37"/>
      <c r="T735" s="37"/>
      <c r="U735" s="37"/>
      <c r="V735" s="37"/>
      <c r="AI735" s="1"/>
    </row>
    <row r="736" spans="2:37" s="220" customFormat="1" ht="17.25" x14ac:dyDescent="0.3">
      <c r="B736" s="14" t="s">
        <v>9</v>
      </c>
      <c r="C736" s="10"/>
      <c r="D736" s="58">
        <v>4.8500000000000005</v>
      </c>
      <c r="E736" s="58">
        <v>95.15</v>
      </c>
      <c r="F736" s="204">
        <v>13.65</v>
      </c>
      <c r="G736" s="204">
        <v>86.350000000000009</v>
      </c>
      <c r="H736" s="58">
        <v>4.32</v>
      </c>
      <c r="I736" s="58">
        <v>95.679999999999993</v>
      </c>
      <c r="J736" s="58">
        <v>4.9799999999999995</v>
      </c>
      <c r="K736" s="58">
        <v>95.02000000000001</v>
      </c>
      <c r="L736" s="204">
        <v>3.0700000000000003</v>
      </c>
      <c r="M736" s="204">
        <v>96.93</v>
      </c>
      <c r="N736" s="219"/>
      <c r="O736" s="219"/>
      <c r="P736" s="219"/>
      <c r="Q736" s="37"/>
      <c r="R736" s="37"/>
      <c r="S736" s="37"/>
      <c r="T736" s="37"/>
      <c r="U736" s="37"/>
      <c r="V736" s="37"/>
      <c r="AI736" s="1"/>
    </row>
    <row r="737" spans="2:37" s="220" customFormat="1" ht="17.25" x14ac:dyDescent="0.3">
      <c r="B737" s="14" t="s">
        <v>10</v>
      </c>
      <c r="C737" s="10"/>
      <c r="D737" s="58">
        <v>1.96</v>
      </c>
      <c r="E737" s="58">
        <v>98.04</v>
      </c>
      <c r="F737" s="204">
        <v>1.95</v>
      </c>
      <c r="G737" s="204">
        <v>98.05</v>
      </c>
      <c r="H737" s="58">
        <v>2.34</v>
      </c>
      <c r="I737" s="58">
        <v>97.66</v>
      </c>
      <c r="J737" s="58">
        <v>5.94</v>
      </c>
      <c r="K737" s="58">
        <v>94.06</v>
      </c>
      <c r="L737" s="204">
        <v>1.82</v>
      </c>
      <c r="M737" s="204">
        <v>98.18</v>
      </c>
      <c r="N737" s="219"/>
      <c r="O737" s="219"/>
      <c r="P737" s="219"/>
      <c r="Q737" s="37"/>
      <c r="R737" s="37"/>
      <c r="S737" s="37"/>
      <c r="T737" s="37"/>
      <c r="U737" s="37"/>
      <c r="V737" s="37"/>
      <c r="AI737" s="1"/>
    </row>
    <row r="738" spans="2:37" s="220" customFormat="1" ht="17.25" x14ac:dyDescent="0.3">
      <c r="B738" s="14" t="s">
        <v>11</v>
      </c>
      <c r="C738" s="11"/>
      <c r="D738" s="58">
        <v>17.03</v>
      </c>
      <c r="E738" s="58">
        <v>82.97</v>
      </c>
      <c r="F738" s="204">
        <v>36.47</v>
      </c>
      <c r="G738" s="204">
        <v>63.53</v>
      </c>
      <c r="H738" s="58">
        <v>16.66</v>
      </c>
      <c r="I738" s="58">
        <v>83.34</v>
      </c>
      <c r="J738" s="58">
        <v>9.69</v>
      </c>
      <c r="K738" s="58">
        <v>90.31</v>
      </c>
      <c r="L738" s="204">
        <v>8.0399999999999991</v>
      </c>
      <c r="M738" s="204">
        <v>91.96</v>
      </c>
      <c r="N738" s="219"/>
      <c r="O738" s="219"/>
      <c r="P738" s="219"/>
      <c r="Q738" s="37"/>
      <c r="R738" s="37"/>
      <c r="S738" s="37"/>
      <c r="T738" s="37"/>
      <c r="U738" s="37"/>
      <c r="V738" s="37"/>
      <c r="AI738" s="1"/>
    </row>
    <row r="739" spans="2:37" s="220" customFormat="1" ht="17.25" x14ac:dyDescent="0.3">
      <c r="B739" s="14" t="s">
        <v>12</v>
      </c>
      <c r="C739" s="10"/>
      <c r="D739" s="58">
        <v>1.9800000000000002</v>
      </c>
      <c r="E739" s="58">
        <v>98.02</v>
      </c>
      <c r="F739" s="204">
        <v>2.7199999999999998</v>
      </c>
      <c r="G739" s="204">
        <v>97.28</v>
      </c>
      <c r="H739" s="58">
        <v>2.23</v>
      </c>
      <c r="I739" s="58">
        <v>97.77</v>
      </c>
      <c r="J739" s="58">
        <v>3.09</v>
      </c>
      <c r="K739" s="58">
        <v>96.91</v>
      </c>
      <c r="L739" s="204">
        <v>3.06</v>
      </c>
      <c r="M739" s="204">
        <v>96.94</v>
      </c>
      <c r="N739" s="219"/>
      <c r="O739" s="219"/>
      <c r="P739" s="219"/>
      <c r="Q739" s="37"/>
      <c r="R739" s="37"/>
      <c r="S739" s="37"/>
      <c r="T739" s="37"/>
      <c r="U739" s="37"/>
      <c r="V739" s="37"/>
      <c r="AI739" s="1"/>
    </row>
    <row r="740" spans="2:37" s="220" customFormat="1" ht="17.25" x14ac:dyDescent="0.3">
      <c r="B740" s="14" t="s">
        <v>13</v>
      </c>
      <c r="C740" s="10"/>
      <c r="D740" s="58">
        <v>7.6300000000000008</v>
      </c>
      <c r="E740" s="58">
        <v>92.36999999999999</v>
      </c>
      <c r="F740" s="204">
        <v>18.78</v>
      </c>
      <c r="G740" s="204">
        <v>81.22</v>
      </c>
      <c r="H740" s="58">
        <v>13.8</v>
      </c>
      <c r="I740" s="58">
        <v>86.2</v>
      </c>
      <c r="J740" s="58">
        <v>16.580000000000002</v>
      </c>
      <c r="K740" s="58">
        <v>83.42</v>
      </c>
      <c r="L740" s="204">
        <v>8.93</v>
      </c>
      <c r="M740" s="204">
        <v>91.07</v>
      </c>
      <c r="N740" s="219"/>
      <c r="O740" s="219"/>
      <c r="P740" s="219"/>
      <c r="Q740" s="37"/>
      <c r="R740" s="37"/>
      <c r="S740" s="37"/>
      <c r="T740" s="37"/>
      <c r="U740" s="37"/>
      <c r="V740" s="37"/>
      <c r="AI740" s="1"/>
    </row>
    <row r="741" spans="2:37" s="220" customFormat="1" ht="17.25" x14ac:dyDescent="0.3">
      <c r="B741" s="14" t="s">
        <v>14</v>
      </c>
      <c r="C741" s="11"/>
      <c r="D741" s="58">
        <v>7.19</v>
      </c>
      <c r="E741" s="58">
        <v>92.81</v>
      </c>
      <c r="F741" s="204">
        <v>32.04</v>
      </c>
      <c r="G741" s="204">
        <v>67.959999999999994</v>
      </c>
      <c r="H741" s="58">
        <v>10.71</v>
      </c>
      <c r="I741" s="58">
        <v>89.29</v>
      </c>
      <c r="J741" s="58">
        <v>8.9599999999999991</v>
      </c>
      <c r="K741" s="58">
        <v>91.039999999999992</v>
      </c>
      <c r="L741" s="204">
        <v>5.7299999999999995</v>
      </c>
      <c r="M741" s="204">
        <v>94.27</v>
      </c>
      <c r="N741" s="219"/>
      <c r="O741" s="219"/>
      <c r="P741" s="219"/>
      <c r="Q741" s="37"/>
      <c r="R741" s="37"/>
      <c r="S741" s="37"/>
      <c r="T741" s="37"/>
      <c r="U741" s="37"/>
      <c r="V741" s="37"/>
      <c r="AI741" s="1"/>
    </row>
    <row r="742" spans="2:37" s="220" customFormat="1" ht="17.25" x14ac:dyDescent="0.3">
      <c r="B742" s="14" t="s">
        <v>15</v>
      </c>
      <c r="C742" s="10"/>
      <c r="D742" s="58">
        <v>5.3</v>
      </c>
      <c r="E742" s="58">
        <v>94.699999999999989</v>
      </c>
      <c r="F742" s="204">
        <v>16.809999999999999</v>
      </c>
      <c r="G742" s="204">
        <v>83.19</v>
      </c>
      <c r="H742" s="58">
        <v>13.96</v>
      </c>
      <c r="I742" s="58">
        <v>86.04</v>
      </c>
      <c r="J742" s="58">
        <v>2.91</v>
      </c>
      <c r="K742" s="58">
        <v>97.09</v>
      </c>
      <c r="L742" s="204">
        <v>6.13</v>
      </c>
      <c r="M742" s="204">
        <v>93.87</v>
      </c>
      <c r="N742" s="219"/>
      <c r="O742" s="219"/>
      <c r="P742" s="219"/>
      <c r="Q742" s="37"/>
      <c r="R742" s="37"/>
      <c r="S742" s="37"/>
      <c r="T742" s="37"/>
      <c r="U742" s="37"/>
      <c r="V742" s="37"/>
      <c r="AI742" s="1"/>
    </row>
    <row r="743" spans="2:37" s="220" customFormat="1" ht="17.25" x14ac:dyDescent="0.3">
      <c r="B743" s="14" t="s">
        <v>16</v>
      </c>
      <c r="C743" s="10"/>
      <c r="D743" s="58">
        <v>5.4399999999999995</v>
      </c>
      <c r="E743" s="58">
        <v>94.56</v>
      </c>
      <c r="F743" s="204">
        <v>14.45</v>
      </c>
      <c r="G743" s="204">
        <v>85.55</v>
      </c>
      <c r="H743" s="58">
        <v>8.94</v>
      </c>
      <c r="I743" s="58">
        <v>91.06</v>
      </c>
      <c r="J743" s="58">
        <v>3.1</v>
      </c>
      <c r="K743" s="58">
        <v>96.899999999999991</v>
      </c>
      <c r="L743" s="204">
        <v>2.98</v>
      </c>
      <c r="M743" s="204">
        <v>97.02</v>
      </c>
      <c r="N743" s="219"/>
      <c r="O743" s="219"/>
      <c r="P743" s="219"/>
      <c r="Q743" s="37"/>
      <c r="R743" s="37"/>
      <c r="S743" s="37"/>
      <c r="T743" s="37"/>
      <c r="U743" s="37"/>
      <c r="V743" s="37"/>
      <c r="AI743" s="1"/>
    </row>
    <row r="744" spans="2:37" s="220" customFormat="1" ht="17.25" x14ac:dyDescent="0.3">
      <c r="B744" s="14" t="s">
        <v>17</v>
      </c>
      <c r="C744" s="11"/>
      <c r="D744" s="58">
        <v>22.56</v>
      </c>
      <c r="E744" s="58">
        <v>77.44</v>
      </c>
      <c r="F744" s="204">
        <v>16.05</v>
      </c>
      <c r="G744" s="204">
        <v>83.95</v>
      </c>
      <c r="H744" s="58">
        <v>20.95</v>
      </c>
      <c r="I744" s="58">
        <v>79.05</v>
      </c>
      <c r="J744" s="58">
        <v>31.330000000000002</v>
      </c>
      <c r="K744" s="58">
        <v>68.67</v>
      </c>
      <c r="L744" s="204">
        <v>18.990000000000002</v>
      </c>
      <c r="M744" s="204">
        <v>81.010000000000005</v>
      </c>
      <c r="N744" s="219"/>
      <c r="O744" s="219"/>
      <c r="P744" s="219"/>
      <c r="Q744" s="37"/>
      <c r="R744" s="37"/>
      <c r="S744" s="37"/>
      <c r="T744" s="37"/>
      <c r="U744" s="37"/>
      <c r="V744" s="37"/>
      <c r="AI744" s="1"/>
    </row>
    <row r="745" spans="2:37" s="220" customFormat="1" ht="17.25" x14ac:dyDescent="0.3">
      <c r="B745" s="14" t="s">
        <v>18</v>
      </c>
      <c r="C745" s="10"/>
      <c r="D745" s="58">
        <v>3.9</v>
      </c>
      <c r="E745" s="58">
        <v>96.1</v>
      </c>
      <c r="F745" s="204">
        <v>3.54</v>
      </c>
      <c r="G745" s="204">
        <v>96.460000000000008</v>
      </c>
      <c r="H745" s="58">
        <v>5.25</v>
      </c>
      <c r="I745" s="58">
        <v>94.75</v>
      </c>
      <c r="J745" s="58">
        <v>12.02</v>
      </c>
      <c r="K745" s="58">
        <v>87.98</v>
      </c>
      <c r="L745" s="204">
        <v>3.32</v>
      </c>
      <c r="M745" s="204">
        <v>96.679999999999993</v>
      </c>
      <c r="N745" s="219"/>
      <c r="O745" s="219"/>
      <c r="P745" s="219"/>
      <c r="Q745" s="37"/>
      <c r="R745" s="37"/>
      <c r="S745" s="37"/>
      <c r="T745" s="37"/>
      <c r="U745" s="37"/>
      <c r="V745" s="37"/>
      <c r="AI745" s="1"/>
    </row>
    <row r="746" spans="2:37" s="220" customFormat="1" ht="17.25" x14ac:dyDescent="0.3">
      <c r="B746" s="14" t="s">
        <v>26</v>
      </c>
      <c r="C746" s="10"/>
      <c r="D746" s="58">
        <v>3.1399999999999997</v>
      </c>
      <c r="E746" s="58">
        <v>96.86</v>
      </c>
      <c r="F746" s="204">
        <v>4</v>
      </c>
      <c r="G746" s="204">
        <v>96</v>
      </c>
      <c r="H746" s="58">
        <v>4.5999999999999996</v>
      </c>
      <c r="I746" s="58">
        <v>95.399999999999991</v>
      </c>
      <c r="J746" s="58">
        <v>0.67</v>
      </c>
      <c r="K746" s="58">
        <v>99.33</v>
      </c>
      <c r="L746" s="204">
        <v>1.3299999999999998</v>
      </c>
      <c r="M746" s="204">
        <v>98.67</v>
      </c>
      <c r="N746" s="219"/>
      <c r="O746" s="219"/>
      <c r="P746" s="219"/>
      <c r="Q746" s="37"/>
      <c r="R746" s="37"/>
      <c r="S746" s="37"/>
      <c r="T746" s="37"/>
      <c r="U746" s="37"/>
      <c r="V746" s="37"/>
      <c r="AI746" s="1"/>
    </row>
    <row r="747" spans="2:37" s="220" customFormat="1" x14ac:dyDescent="0.25">
      <c r="B747" s="73" t="s">
        <v>554</v>
      </c>
      <c r="C747" s="73"/>
      <c r="D747" s="73"/>
      <c r="E747" s="73"/>
      <c r="F747" s="219"/>
      <c r="G747" s="219"/>
      <c r="H747" s="219"/>
      <c r="I747" s="219"/>
      <c r="J747" s="219"/>
      <c r="K747" s="219"/>
      <c r="L747" s="219"/>
      <c r="M747" s="219"/>
      <c r="N747" s="219"/>
      <c r="O747" s="219"/>
      <c r="P747" s="219"/>
      <c r="Q747" s="219"/>
      <c r="R747" s="219"/>
      <c r="S747" s="37"/>
      <c r="T747" s="37"/>
      <c r="U747" s="37"/>
      <c r="V747" s="37"/>
      <c r="W747" s="37"/>
      <c r="X747" s="37"/>
      <c r="AK747" s="1"/>
    </row>
    <row r="750" spans="2:37" s="220" customFormat="1" ht="21" x14ac:dyDescent="0.35">
      <c r="B750" s="1"/>
      <c r="C750" s="1"/>
      <c r="D750" s="72" t="s">
        <v>547</v>
      </c>
      <c r="E750" s="72"/>
      <c r="F750" s="219"/>
      <c r="G750" s="219"/>
      <c r="H750" s="219"/>
      <c r="I750" s="219"/>
      <c r="J750" s="219"/>
      <c r="K750" s="219"/>
      <c r="L750" s="219"/>
      <c r="M750" s="219"/>
      <c r="N750" s="219"/>
      <c r="O750" s="219"/>
      <c r="P750" s="219"/>
      <c r="Q750" s="219"/>
      <c r="R750" s="219"/>
      <c r="S750" s="37"/>
      <c r="T750" s="37"/>
      <c r="U750" s="37"/>
      <c r="V750" s="37"/>
      <c r="W750" s="37"/>
      <c r="X750" s="37"/>
      <c r="AK750" s="1"/>
    </row>
    <row r="751" spans="2:37" s="220" customFormat="1" x14ac:dyDescent="0.25">
      <c r="B751" s="1"/>
      <c r="C751" s="1"/>
      <c r="D751" s="219" t="s">
        <v>451</v>
      </c>
      <c r="E751" s="219"/>
      <c r="F751" s="219"/>
      <c r="G751" s="219"/>
      <c r="H751" s="219"/>
      <c r="I751" s="219"/>
      <c r="J751" s="219"/>
      <c r="K751" s="219"/>
      <c r="L751" s="219"/>
      <c r="M751" s="219"/>
      <c r="N751" s="219"/>
      <c r="O751" s="219"/>
      <c r="P751" s="219"/>
      <c r="Q751" s="219"/>
      <c r="R751" s="219"/>
      <c r="S751" s="37"/>
      <c r="T751" s="37"/>
      <c r="U751" s="37"/>
      <c r="V751" s="37"/>
      <c r="W751" s="37"/>
      <c r="X751" s="37"/>
      <c r="AK751" s="1"/>
    </row>
    <row r="752" spans="2:37" s="220" customFormat="1" ht="15.75" x14ac:dyDescent="0.25">
      <c r="B752" s="1"/>
      <c r="C752" s="1"/>
      <c r="D752" s="92"/>
      <c r="E752" s="92"/>
      <c r="F752" s="219"/>
      <c r="G752" s="219"/>
      <c r="H752" s="219"/>
      <c r="I752" s="219"/>
      <c r="J752" s="219"/>
      <c r="K752" s="219"/>
      <c r="L752" s="219"/>
      <c r="M752" s="219"/>
      <c r="N752" s="219"/>
      <c r="O752" s="219"/>
      <c r="P752" s="219"/>
      <c r="Q752" s="219"/>
      <c r="R752" s="219"/>
      <c r="S752" s="37"/>
      <c r="T752" s="37"/>
      <c r="U752" s="37"/>
      <c r="V752" s="37"/>
      <c r="W752" s="37"/>
      <c r="X752" s="37"/>
      <c r="AK752" s="1"/>
    </row>
    <row r="753" spans="2:37" s="220" customFormat="1" ht="15.75" x14ac:dyDescent="0.25">
      <c r="B753" s="1"/>
      <c r="C753" s="1"/>
      <c r="D753" s="92"/>
      <c r="E753" s="92"/>
      <c r="F753" s="219"/>
      <c r="G753" s="219"/>
      <c r="H753" s="219"/>
      <c r="I753" s="219"/>
      <c r="J753" s="219"/>
      <c r="K753" s="219"/>
      <c r="L753" s="219"/>
      <c r="M753" s="219"/>
      <c r="N753" s="219"/>
      <c r="O753" s="219"/>
      <c r="P753" s="219"/>
      <c r="Q753" s="219"/>
      <c r="R753" s="219"/>
      <c r="S753" s="37"/>
      <c r="T753" s="37"/>
      <c r="U753" s="37"/>
      <c r="V753" s="37"/>
      <c r="W753" s="37"/>
      <c r="X753" s="37"/>
      <c r="AK753" s="1"/>
    </row>
    <row r="754" spans="2:37" s="220" customFormat="1" ht="21" customHeight="1" x14ac:dyDescent="0.25">
      <c r="B754" s="1"/>
      <c r="C754" s="1"/>
      <c r="D754" s="388" t="s">
        <v>548</v>
      </c>
      <c r="E754" s="388" t="s">
        <v>549</v>
      </c>
      <c r="F754" s="388" t="s">
        <v>439</v>
      </c>
      <c r="G754" s="388" t="s">
        <v>550</v>
      </c>
      <c r="H754" s="388" t="s">
        <v>551</v>
      </c>
      <c r="I754" s="37"/>
      <c r="J754" s="37"/>
      <c r="K754" s="37"/>
      <c r="L754" s="37"/>
      <c r="Y754" s="1"/>
    </row>
    <row r="755" spans="2:37" s="220" customFormat="1" ht="18.75" x14ac:dyDescent="0.3">
      <c r="B755" s="102" t="s">
        <v>116</v>
      </c>
      <c r="C755" s="22"/>
      <c r="D755" s="389"/>
      <c r="E755" s="389"/>
      <c r="F755" s="389"/>
      <c r="G755" s="389"/>
      <c r="H755" s="389"/>
      <c r="I755" s="37"/>
      <c r="J755" s="37"/>
      <c r="K755" s="37"/>
      <c r="L755" s="37"/>
      <c r="Y755" s="1"/>
    </row>
    <row r="756" spans="2:37" s="220" customFormat="1" ht="18.75" x14ac:dyDescent="0.3">
      <c r="B756" s="9"/>
      <c r="C756" s="8"/>
      <c r="D756" s="222"/>
      <c r="E756" s="222"/>
      <c r="F756" s="222"/>
      <c r="G756" s="222"/>
      <c r="H756" s="222"/>
      <c r="I756" s="37"/>
      <c r="J756" s="37"/>
      <c r="K756" s="37"/>
      <c r="L756" s="37"/>
      <c r="Y756" s="1"/>
    </row>
    <row r="757" spans="2:37" s="220" customFormat="1" ht="17.25" x14ac:dyDescent="0.3">
      <c r="B757" s="14" t="s">
        <v>3</v>
      </c>
      <c r="C757" s="10"/>
      <c r="D757" s="58">
        <v>0.94000000000000006</v>
      </c>
      <c r="E757" s="58">
        <v>3.17</v>
      </c>
      <c r="F757" s="58">
        <v>53.92</v>
      </c>
      <c r="G757" s="58">
        <v>33.450000000000003</v>
      </c>
      <c r="H757" s="58">
        <v>8.51</v>
      </c>
      <c r="I757" s="37"/>
      <c r="J757" s="37"/>
      <c r="K757" s="37"/>
      <c r="L757" s="37"/>
      <c r="Y757" s="1"/>
    </row>
    <row r="758" spans="2:37" s="220" customFormat="1" ht="17.25" x14ac:dyDescent="0.3">
      <c r="B758" s="14" t="s">
        <v>4</v>
      </c>
      <c r="C758" s="10"/>
      <c r="D758" s="58">
        <v>0</v>
      </c>
      <c r="E758" s="58">
        <v>1.7399999999999998</v>
      </c>
      <c r="F758" s="58">
        <v>38.11</v>
      </c>
      <c r="G758" s="58">
        <v>46.89</v>
      </c>
      <c r="H758" s="58">
        <v>13.270000000000001</v>
      </c>
      <c r="I758" s="37"/>
      <c r="J758" s="37"/>
      <c r="K758" s="37"/>
      <c r="L758" s="37"/>
      <c r="Y758" s="1"/>
    </row>
    <row r="759" spans="2:37" s="220" customFormat="1" ht="17.25" x14ac:dyDescent="0.3">
      <c r="B759" s="14" t="s">
        <v>5</v>
      </c>
      <c r="C759" s="11"/>
      <c r="D759" s="58">
        <v>0.18</v>
      </c>
      <c r="E759" s="58">
        <v>1.32</v>
      </c>
      <c r="F759" s="58">
        <v>52.01</v>
      </c>
      <c r="G759" s="58">
        <v>32.24</v>
      </c>
      <c r="H759" s="58">
        <v>14.24</v>
      </c>
      <c r="I759" s="37"/>
      <c r="J759" s="37"/>
      <c r="K759" s="37"/>
      <c r="L759" s="37"/>
      <c r="Y759" s="1"/>
    </row>
    <row r="760" spans="2:37" s="220" customFormat="1" ht="17.25" x14ac:dyDescent="0.3">
      <c r="B760" s="14" t="s">
        <v>6</v>
      </c>
      <c r="C760" s="10"/>
      <c r="D760" s="58">
        <v>0.28999999999999998</v>
      </c>
      <c r="E760" s="58">
        <v>5.27</v>
      </c>
      <c r="F760" s="58">
        <v>52.61</v>
      </c>
      <c r="G760" s="58">
        <v>31.31</v>
      </c>
      <c r="H760" s="58">
        <v>10.530000000000001</v>
      </c>
      <c r="I760" s="37"/>
      <c r="J760" s="37"/>
      <c r="K760" s="37"/>
      <c r="L760" s="37"/>
      <c r="Y760" s="1"/>
    </row>
    <row r="761" spans="2:37" s="220" customFormat="1" ht="17.25" x14ac:dyDescent="0.3">
      <c r="B761" s="14" t="s">
        <v>7</v>
      </c>
      <c r="C761" s="10"/>
      <c r="D761" s="58">
        <v>0</v>
      </c>
      <c r="E761" s="58">
        <v>2.04</v>
      </c>
      <c r="F761" s="58">
        <v>24.66</v>
      </c>
      <c r="G761" s="58">
        <v>44.22</v>
      </c>
      <c r="H761" s="58">
        <v>29.09</v>
      </c>
      <c r="I761" s="37"/>
      <c r="J761" s="37"/>
      <c r="K761" s="37"/>
      <c r="L761" s="37"/>
      <c r="Y761" s="1"/>
    </row>
    <row r="762" spans="2:37" s="220" customFormat="1" ht="17.25" x14ac:dyDescent="0.3">
      <c r="B762" s="14" t="s">
        <v>8</v>
      </c>
      <c r="C762" s="11"/>
      <c r="D762" s="58">
        <v>0.35000000000000003</v>
      </c>
      <c r="E762" s="58">
        <v>0.42</v>
      </c>
      <c r="F762" s="58">
        <v>15.110000000000001</v>
      </c>
      <c r="G762" s="58">
        <v>40.07</v>
      </c>
      <c r="H762" s="58">
        <v>44.05</v>
      </c>
      <c r="I762" s="37"/>
      <c r="J762" s="37"/>
      <c r="K762" s="37"/>
      <c r="L762" s="37"/>
      <c r="Y762" s="1"/>
    </row>
    <row r="763" spans="2:37" s="220" customFormat="1" ht="17.25" x14ac:dyDescent="0.3">
      <c r="B763" s="14" t="s">
        <v>9</v>
      </c>
      <c r="C763" s="10"/>
      <c r="D763" s="58">
        <v>0.22</v>
      </c>
      <c r="E763" s="58">
        <v>0.94000000000000006</v>
      </c>
      <c r="F763" s="58">
        <v>33.21</v>
      </c>
      <c r="G763" s="58">
        <v>45.04</v>
      </c>
      <c r="H763" s="58">
        <v>20.59</v>
      </c>
      <c r="I763" s="37"/>
      <c r="J763" s="37"/>
      <c r="K763" s="37"/>
      <c r="L763" s="37"/>
      <c r="Y763" s="1"/>
    </row>
    <row r="764" spans="2:37" s="220" customFormat="1" ht="17.25" x14ac:dyDescent="0.3">
      <c r="B764" s="14" t="s">
        <v>10</v>
      </c>
      <c r="C764" s="10"/>
      <c r="D764" s="58">
        <v>8.6999999999999994E-2</v>
      </c>
      <c r="E764" s="58">
        <v>1.05</v>
      </c>
      <c r="F764" s="58">
        <v>40.239999999999995</v>
      </c>
      <c r="G764" s="58">
        <v>27.76</v>
      </c>
      <c r="H764" s="58">
        <v>30.869999999999997</v>
      </c>
      <c r="I764" s="37"/>
      <c r="J764" s="37"/>
      <c r="K764" s="37"/>
      <c r="L764" s="37"/>
      <c r="Y764" s="1"/>
    </row>
    <row r="765" spans="2:37" s="220" customFormat="1" ht="17.25" x14ac:dyDescent="0.3">
      <c r="B765" s="14" t="s">
        <v>11</v>
      </c>
      <c r="C765" s="11"/>
      <c r="D765" s="58">
        <v>0.55999999999999994</v>
      </c>
      <c r="E765" s="58">
        <v>1.6199999999999999</v>
      </c>
      <c r="F765" s="58">
        <v>53.66</v>
      </c>
      <c r="G765" s="58">
        <v>38.53</v>
      </c>
      <c r="H765" s="58">
        <v>5.63</v>
      </c>
      <c r="I765" s="37"/>
      <c r="J765" s="37"/>
      <c r="K765" s="37"/>
      <c r="L765" s="37"/>
      <c r="Y765" s="1"/>
    </row>
    <row r="766" spans="2:37" s="220" customFormat="1" ht="17.25" x14ac:dyDescent="0.3">
      <c r="B766" s="14" t="s">
        <v>12</v>
      </c>
      <c r="C766" s="10"/>
      <c r="D766" s="58">
        <v>0.11</v>
      </c>
      <c r="E766" s="58">
        <v>1.29</v>
      </c>
      <c r="F766" s="58">
        <v>41.28</v>
      </c>
      <c r="G766" s="58">
        <v>43.57</v>
      </c>
      <c r="H766" s="58">
        <v>13.76</v>
      </c>
      <c r="I766" s="37"/>
      <c r="J766" s="37"/>
      <c r="K766" s="37"/>
      <c r="L766" s="37"/>
      <c r="Y766" s="1"/>
    </row>
    <row r="767" spans="2:37" s="220" customFormat="1" ht="17.25" x14ac:dyDescent="0.3">
      <c r="B767" s="14" t="s">
        <v>13</v>
      </c>
      <c r="C767" s="10"/>
      <c r="D767" s="58">
        <v>0.57000000000000006</v>
      </c>
      <c r="E767" s="58">
        <v>1.78</v>
      </c>
      <c r="F767" s="58">
        <v>46.410000000000004</v>
      </c>
      <c r="G767" s="58">
        <v>29.13</v>
      </c>
      <c r="H767" s="58">
        <v>22.11</v>
      </c>
      <c r="I767" s="37"/>
      <c r="J767" s="37"/>
      <c r="K767" s="37"/>
      <c r="L767" s="37"/>
      <c r="Y767" s="1"/>
    </row>
    <row r="768" spans="2:37" s="220" customFormat="1" ht="17.25" x14ac:dyDescent="0.3">
      <c r="B768" s="14" t="s">
        <v>14</v>
      </c>
      <c r="C768" s="11"/>
      <c r="D768" s="58">
        <v>0.19</v>
      </c>
      <c r="E768" s="58">
        <v>2.56</v>
      </c>
      <c r="F768" s="58">
        <v>47.77</v>
      </c>
      <c r="G768" s="58">
        <v>34.150000000000006</v>
      </c>
      <c r="H768" s="58">
        <v>15.329999999999998</v>
      </c>
      <c r="I768" s="37"/>
      <c r="J768" s="37"/>
      <c r="K768" s="37"/>
      <c r="L768" s="37"/>
      <c r="Y768" s="1"/>
    </row>
    <row r="769" spans="2:37" s="220" customFormat="1" ht="17.25" x14ac:dyDescent="0.3">
      <c r="B769" s="14" t="s">
        <v>15</v>
      </c>
      <c r="C769" s="10"/>
      <c r="D769" s="58">
        <v>0.24</v>
      </c>
      <c r="E769" s="58">
        <v>1.54</v>
      </c>
      <c r="F769" s="58">
        <v>40.160000000000004</v>
      </c>
      <c r="G769" s="58">
        <v>48.24</v>
      </c>
      <c r="H769" s="58">
        <v>9.83</v>
      </c>
      <c r="I769" s="37"/>
      <c r="J769" s="37"/>
      <c r="K769" s="37"/>
      <c r="L769" s="37"/>
      <c r="Y769" s="1"/>
    </row>
    <row r="770" spans="2:37" s="220" customFormat="1" ht="17.25" x14ac:dyDescent="0.3">
      <c r="B770" s="14" t="s">
        <v>16</v>
      </c>
      <c r="C770" s="10"/>
      <c r="D770" s="58">
        <v>0</v>
      </c>
      <c r="E770" s="58">
        <v>0.82000000000000006</v>
      </c>
      <c r="F770" s="58">
        <v>41.02</v>
      </c>
      <c r="G770" s="58">
        <v>44.769999999999996</v>
      </c>
      <c r="H770" s="58">
        <v>13.389999999999999</v>
      </c>
      <c r="I770" s="37"/>
      <c r="J770" s="37"/>
      <c r="K770" s="37"/>
      <c r="L770" s="37"/>
      <c r="Y770" s="1"/>
    </row>
    <row r="771" spans="2:37" s="220" customFormat="1" ht="17.25" x14ac:dyDescent="0.3">
      <c r="B771" s="14" t="s">
        <v>17</v>
      </c>
      <c r="C771" s="11"/>
      <c r="D771" s="58">
        <v>0.62</v>
      </c>
      <c r="E771" s="58">
        <v>4.22</v>
      </c>
      <c r="F771" s="58">
        <v>63.149999999999991</v>
      </c>
      <c r="G771" s="58">
        <v>20.260000000000002</v>
      </c>
      <c r="H771" s="58">
        <v>11.75</v>
      </c>
      <c r="I771" s="37"/>
      <c r="J771" s="37"/>
      <c r="K771" s="37"/>
      <c r="L771" s="37"/>
      <c r="Y771" s="1"/>
    </row>
    <row r="772" spans="2:37" s="220" customFormat="1" ht="17.25" x14ac:dyDescent="0.3">
      <c r="B772" s="14" t="s">
        <v>18</v>
      </c>
      <c r="C772" s="10"/>
      <c r="D772" s="58">
        <v>0.21</v>
      </c>
      <c r="E772" s="58">
        <v>6.97</v>
      </c>
      <c r="F772" s="58">
        <v>49.55</v>
      </c>
      <c r="G772" s="58">
        <v>29.07</v>
      </c>
      <c r="H772" s="58">
        <v>14.21</v>
      </c>
      <c r="I772" s="37"/>
      <c r="J772" s="37"/>
      <c r="K772" s="37"/>
      <c r="L772" s="37"/>
      <c r="Y772" s="1"/>
    </row>
    <row r="773" spans="2:37" s="220" customFormat="1" ht="17.25" x14ac:dyDescent="0.3">
      <c r="B773" s="14" t="s">
        <v>26</v>
      </c>
      <c r="C773" s="10"/>
      <c r="D773" s="58">
        <v>1.08</v>
      </c>
      <c r="E773" s="58">
        <v>3.05</v>
      </c>
      <c r="F773" s="58">
        <v>40.97</v>
      </c>
      <c r="G773" s="58">
        <v>36.29</v>
      </c>
      <c r="H773" s="58">
        <v>18.61</v>
      </c>
      <c r="I773" s="37"/>
      <c r="J773" s="37"/>
      <c r="K773" s="37"/>
      <c r="L773" s="37"/>
      <c r="Y773" s="1"/>
    </row>
    <row r="774" spans="2:37" s="220" customFormat="1" x14ac:dyDescent="0.25">
      <c r="B774" s="73" t="s">
        <v>554</v>
      </c>
      <c r="C774" s="73"/>
      <c r="D774" s="73"/>
      <c r="E774" s="73"/>
      <c r="F774" s="219"/>
      <c r="G774" s="219"/>
      <c r="H774" s="219"/>
      <c r="I774" s="219"/>
      <c r="J774" s="219"/>
      <c r="K774" s="219"/>
      <c r="L774" s="219"/>
      <c r="M774" s="219"/>
      <c r="N774" s="219"/>
      <c r="O774" s="219"/>
      <c r="P774" s="219"/>
      <c r="Q774" s="219"/>
      <c r="R774" s="219"/>
      <c r="S774" s="37"/>
      <c r="T774" s="37"/>
      <c r="U774" s="37"/>
      <c r="V774" s="37"/>
      <c r="W774" s="37"/>
      <c r="X774" s="37"/>
      <c r="AK774" s="1"/>
    </row>
  </sheetData>
  <mergeCells count="140">
    <mergeCell ref="Y2:AB2"/>
    <mergeCell ref="D754:D755"/>
    <mergeCell ref="E754:E755"/>
    <mergeCell ref="F754:F755"/>
    <mergeCell ref="G754:G755"/>
    <mergeCell ref="H754:H755"/>
    <mergeCell ref="D727:E727"/>
    <mergeCell ref="F727:G727"/>
    <mergeCell ref="H727:I727"/>
    <mergeCell ref="J727:K727"/>
    <mergeCell ref="L727:M727"/>
    <mergeCell ref="D673:D674"/>
    <mergeCell ref="E673:E674"/>
    <mergeCell ref="F673:F674"/>
    <mergeCell ref="D700:E700"/>
    <mergeCell ref="F700:G700"/>
    <mergeCell ref="D593:D594"/>
    <mergeCell ref="E593:E594"/>
    <mergeCell ref="F593:F594"/>
    <mergeCell ref="D620:D621"/>
    <mergeCell ref="E620:E621"/>
    <mergeCell ref="F620:F621"/>
    <mergeCell ref="D647:D648"/>
    <mergeCell ref="E647:E648"/>
    <mergeCell ref="F647:F648"/>
    <mergeCell ref="D567:D568"/>
    <mergeCell ref="E567:E568"/>
    <mergeCell ref="F567:F568"/>
    <mergeCell ref="G567:G568"/>
    <mergeCell ref="H567:H568"/>
    <mergeCell ref="D516:D517"/>
    <mergeCell ref="E516:E517"/>
    <mergeCell ref="D542:D543"/>
    <mergeCell ref="E542:E543"/>
    <mergeCell ref="D464:D465"/>
    <mergeCell ref="E464:E465"/>
    <mergeCell ref="F464:F465"/>
    <mergeCell ref="G464:G465"/>
    <mergeCell ref="H464:H465"/>
    <mergeCell ref="D490:D491"/>
    <mergeCell ref="E490:E491"/>
    <mergeCell ref="F490:F491"/>
    <mergeCell ref="G490:G491"/>
    <mergeCell ref="H490:H491"/>
    <mergeCell ref="D412:D413"/>
    <mergeCell ref="E412:E413"/>
    <mergeCell ref="F412:F413"/>
    <mergeCell ref="G412:G413"/>
    <mergeCell ref="H412:H413"/>
    <mergeCell ref="D438:D439"/>
    <mergeCell ref="E438:E439"/>
    <mergeCell ref="F438:F439"/>
    <mergeCell ref="G438:G439"/>
    <mergeCell ref="H438:H439"/>
    <mergeCell ref="D360:D361"/>
    <mergeCell ref="E360:E361"/>
    <mergeCell ref="F360:F361"/>
    <mergeCell ref="G360:G361"/>
    <mergeCell ref="H360:H361"/>
    <mergeCell ref="D386:D387"/>
    <mergeCell ref="E386:E387"/>
    <mergeCell ref="F386:F387"/>
    <mergeCell ref="G386:G387"/>
    <mergeCell ref="H386:H387"/>
    <mergeCell ref="D228:D229"/>
    <mergeCell ref="E228:E229"/>
    <mergeCell ref="F228:F229"/>
    <mergeCell ref="D255:D256"/>
    <mergeCell ref="D281:D282"/>
    <mergeCell ref="E281:E282"/>
    <mergeCell ref="F281:F282"/>
    <mergeCell ref="D147:D148"/>
    <mergeCell ref="E147:E148"/>
    <mergeCell ref="F147:F148"/>
    <mergeCell ref="D174:D175"/>
    <mergeCell ref="E174:E175"/>
    <mergeCell ref="F174:F175"/>
    <mergeCell ref="D201:D202"/>
    <mergeCell ref="E201:E202"/>
    <mergeCell ref="F201:F202"/>
    <mergeCell ref="D308:D309"/>
    <mergeCell ref="E308:E309"/>
    <mergeCell ref="F308:F309"/>
    <mergeCell ref="G308:G309"/>
    <mergeCell ref="H308:H309"/>
    <mergeCell ref="D334:D335"/>
    <mergeCell ref="E334:E335"/>
    <mergeCell ref="F334:F335"/>
    <mergeCell ref="G334:G335"/>
    <mergeCell ref="H334:H335"/>
    <mergeCell ref="B2:D2"/>
    <mergeCell ref="E2:H2"/>
    <mergeCell ref="I2:K2"/>
    <mergeCell ref="L2:O2"/>
    <mergeCell ref="D93:D94"/>
    <mergeCell ref="E93:E94"/>
    <mergeCell ref="F93:F94"/>
    <mergeCell ref="P2:S2"/>
    <mergeCell ref="T2:X2"/>
    <mergeCell ref="D120:D121"/>
    <mergeCell ref="E120:E121"/>
    <mergeCell ref="F120:F121"/>
    <mergeCell ref="B5:X5"/>
    <mergeCell ref="B7:C7"/>
    <mergeCell ref="B9:X9"/>
    <mergeCell ref="B3:D3"/>
    <mergeCell ref="E3:H3"/>
    <mergeCell ref="I3:K3"/>
    <mergeCell ref="L3:O3"/>
    <mergeCell ref="P3:S3"/>
    <mergeCell ref="T3:X3"/>
    <mergeCell ref="L13:L14"/>
    <mergeCell ref="R13:R14"/>
    <mergeCell ref="S13:S14"/>
    <mergeCell ref="B33:R33"/>
    <mergeCell ref="F13:F14"/>
    <mergeCell ref="G13:G14"/>
    <mergeCell ref="Y3:AB3"/>
    <mergeCell ref="L40:L41"/>
    <mergeCell ref="M40:M41"/>
    <mergeCell ref="B60:R60"/>
    <mergeCell ref="D66:D67"/>
    <mergeCell ref="H13:H14"/>
    <mergeCell ref="I13:I14"/>
    <mergeCell ref="J13:J14"/>
    <mergeCell ref="K13:K14"/>
    <mergeCell ref="I66:I67"/>
    <mergeCell ref="J66:J67"/>
    <mergeCell ref="B62:X62"/>
    <mergeCell ref="E66:E67"/>
    <mergeCell ref="G40:G41"/>
    <mergeCell ref="H40:H41"/>
    <mergeCell ref="B36:X36"/>
    <mergeCell ref="D40:D41"/>
    <mergeCell ref="E40:E41"/>
    <mergeCell ref="F40:F41"/>
    <mergeCell ref="D13:D14"/>
    <mergeCell ref="E13:E14"/>
    <mergeCell ref="M13:M14"/>
    <mergeCell ref="N13:N14"/>
  </mergeCells>
  <hyperlinks>
    <hyperlink ref="B2:D2" location="'Pagina Principal'!A1" display="PÁGINA PRINCIPAL"/>
    <hyperlink ref="B3:D3" location="Diccionario!A1" display="DICCIONARIO"/>
    <hyperlink ref="I2:K2" location="Vivienda!A1" display="VIVIENDA"/>
    <hyperlink ref="P2:S2" location="'Energía eléctrica'!A1" display="ENERGÍA ELÉCTRICA"/>
    <hyperlink ref="T2:X2" location="'Recolección de basura'!A1" display="RECOLECCIÓN DE BASURA"/>
    <hyperlink ref="T3:X3" location="Migración!A1" display="MIGRACIÓN"/>
    <hyperlink ref="P3:S3" location="'Desarrollo local y participació'!A1" display="DESARROLLO LOCAL Y PARTICIPACIÓN"/>
    <hyperlink ref="L3:O3" location="'Acceso financiero'!A1" display="ACCESO FINANCIERO"/>
    <hyperlink ref="I3:K3" location="Seguridad!A1" display="SEGURIDAD"/>
    <hyperlink ref="E3:H3" location="Transporte!A1" display="TRANSPORTE"/>
    <hyperlink ref="E2:H2" location="'Socio-demográficos'!A1" display="SOCIO-DEMOGRÁFICOS"/>
    <hyperlink ref="Y3:AB3" location="'Talento empresarial'!A1" display="TALENTO EMPRESARIAL"/>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K547"/>
  <sheetViews>
    <sheetView showGridLines="0" zoomScale="70" zoomScaleNormal="70" workbookViewId="0">
      <selection activeCell="D11" sqref="D11:G11"/>
    </sheetView>
  </sheetViews>
  <sheetFormatPr baseColWidth="10" defaultRowHeight="15" x14ac:dyDescent="0.25"/>
  <cols>
    <col min="1" max="1" width="11.42578125" style="1"/>
    <col min="2" max="2" width="21.7109375" style="1" customWidth="1"/>
    <col min="3" max="3" width="2.5703125" style="1" customWidth="1"/>
    <col min="4" max="5" width="30.85546875" style="236" customWidth="1"/>
    <col min="6" max="6" width="26.85546875" style="236" customWidth="1"/>
    <col min="7" max="7" width="25.28515625" style="236" customWidth="1"/>
    <col min="8" max="11" width="28.42578125" style="236" customWidth="1"/>
    <col min="12" max="13" width="25.28515625" style="236" customWidth="1"/>
    <col min="14" max="14" width="19.140625" style="236" customWidth="1"/>
    <col min="15" max="15" width="20.5703125" style="236" customWidth="1"/>
    <col min="16" max="16" width="20.85546875" style="236" customWidth="1"/>
    <col min="17" max="21" width="10.7109375" style="236" bestFit="1" customWidth="1"/>
    <col min="22" max="30" width="10.28515625" style="236" bestFit="1" customWidth="1"/>
    <col min="31" max="34" width="11.85546875" style="236" bestFit="1" customWidth="1"/>
    <col min="35" max="36" width="11.42578125" style="236"/>
    <col min="37" max="16384" width="11.42578125" style="1"/>
  </cols>
  <sheetData>
    <row r="1" spans="2:36" ht="15.75" thickBot="1" x14ac:dyDescent="0.3"/>
    <row r="2" spans="2:36" s="190" customFormat="1" ht="16.5" thickTop="1" thickBot="1" x14ac:dyDescent="0.3">
      <c r="B2" s="316" t="s">
        <v>464</v>
      </c>
      <c r="C2" s="316"/>
      <c r="D2" s="329"/>
      <c r="E2" s="315" t="s">
        <v>118</v>
      </c>
      <c r="F2" s="316"/>
      <c r="G2" s="316"/>
      <c r="H2" s="329"/>
      <c r="I2" s="315" t="s">
        <v>119</v>
      </c>
      <c r="J2" s="316"/>
      <c r="K2" s="329"/>
      <c r="L2" s="332" t="s">
        <v>120</v>
      </c>
      <c r="M2" s="333"/>
      <c r="N2" s="333"/>
      <c r="O2" s="333"/>
      <c r="P2" s="315" t="s">
        <v>121</v>
      </c>
      <c r="Q2" s="316"/>
      <c r="R2" s="316"/>
      <c r="S2" s="329"/>
      <c r="T2" s="315" t="s">
        <v>122</v>
      </c>
      <c r="U2" s="316"/>
      <c r="V2" s="316"/>
      <c r="W2" s="316"/>
      <c r="X2" s="316"/>
      <c r="Y2" s="315" t="s">
        <v>472</v>
      </c>
      <c r="Z2" s="316"/>
      <c r="AA2" s="316"/>
      <c r="AB2" s="316"/>
      <c r="AC2" s="191"/>
      <c r="AD2" s="191"/>
      <c r="AE2" s="191"/>
      <c r="AF2" s="191"/>
      <c r="AG2" s="191"/>
      <c r="AH2" s="191"/>
      <c r="AI2" s="191"/>
      <c r="AJ2" s="191"/>
    </row>
    <row r="3" spans="2:36" s="193" customFormat="1" ht="16.5" thickTop="1" thickBot="1" x14ac:dyDescent="0.3">
      <c r="B3" s="316" t="s">
        <v>125</v>
      </c>
      <c r="C3" s="316"/>
      <c r="D3" s="329"/>
      <c r="E3" s="332" t="s">
        <v>123</v>
      </c>
      <c r="F3" s="333"/>
      <c r="G3" s="333"/>
      <c r="H3" s="358"/>
      <c r="I3" s="332" t="s">
        <v>124</v>
      </c>
      <c r="J3" s="333"/>
      <c r="K3" s="333"/>
      <c r="L3" s="332" t="s">
        <v>126</v>
      </c>
      <c r="M3" s="333"/>
      <c r="N3" s="333"/>
      <c r="O3" s="333"/>
      <c r="P3" s="315" t="s">
        <v>381</v>
      </c>
      <c r="Q3" s="316"/>
      <c r="R3" s="316"/>
      <c r="S3" s="329"/>
      <c r="T3" s="315" t="s">
        <v>221</v>
      </c>
      <c r="U3" s="316"/>
      <c r="V3" s="316"/>
      <c r="W3" s="316"/>
      <c r="X3" s="316"/>
      <c r="Y3" s="315" t="s">
        <v>569</v>
      </c>
      <c r="Z3" s="316"/>
      <c r="AA3" s="316"/>
      <c r="AB3" s="316"/>
      <c r="AC3" s="192"/>
      <c r="AD3" s="192"/>
      <c r="AE3" s="192"/>
      <c r="AF3" s="192"/>
      <c r="AG3" s="192"/>
      <c r="AH3" s="192"/>
      <c r="AI3" s="192"/>
      <c r="AJ3" s="192"/>
    </row>
    <row r="4" spans="2:36" ht="15.75" thickTop="1" x14ac:dyDescent="0.25"/>
    <row r="5" spans="2:36" ht="31.5" x14ac:dyDescent="0.25">
      <c r="B5" s="331" t="s">
        <v>569</v>
      </c>
      <c r="C5" s="331"/>
      <c r="D5" s="331"/>
      <c r="E5" s="331"/>
      <c r="F5" s="331"/>
      <c r="G5" s="331"/>
      <c r="H5" s="331"/>
      <c r="I5" s="331"/>
      <c r="J5" s="331"/>
      <c r="K5" s="331"/>
      <c r="L5" s="331"/>
      <c r="M5" s="331"/>
      <c r="N5" s="331"/>
      <c r="O5" s="331"/>
      <c r="P5" s="331"/>
      <c r="Q5" s="331"/>
      <c r="R5" s="331"/>
      <c r="S5" s="331"/>
      <c r="T5" s="331"/>
      <c r="U5" s="331"/>
      <c r="V5" s="331"/>
      <c r="W5" s="331"/>
      <c r="X5" s="331"/>
    </row>
    <row r="7" spans="2:36" ht="21" x14ac:dyDescent="0.25">
      <c r="B7" s="377">
        <v>2012</v>
      </c>
      <c r="C7" s="378"/>
    </row>
    <row r="9" spans="2:36" ht="31.5" x14ac:dyDescent="0.25">
      <c r="B9" s="330" t="s">
        <v>574</v>
      </c>
      <c r="C9" s="330"/>
      <c r="D9" s="330"/>
      <c r="E9" s="330"/>
      <c r="F9" s="330"/>
      <c r="G9" s="330"/>
      <c r="H9" s="330"/>
      <c r="I9" s="330"/>
      <c r="J9" s="330"/>
      <c r="K9" s="330"/>
      <c r="L9" s="330"/>
      <c r="M9" s="330"/>
      <c r="N9" s="330"/>
      <c r="O9" s="330"/>
      <c r="P9" s="330"/>
      <c r="Q9" s="330"/>
      <c r="R9" s="330"/>
      <c r="S9" s="330"/>
      <c r="T9" s="330"/>
      <c r="U9" s="330"/>
      <c r="V9" s="330"/>
      <c r="W9" s="330"/>
      <c r="X9" s="330"/>
    </row>
    <row r="11" spans="2:36" ht="31.5" customHeight="1" x14ac:dyDescent="0.25">
      <c r="D11" s="369" t="s">
        <v>594</v>
      </c>
      <c r="E11" s="369"/>
      <c r="F11" s="369"/>
      <c r="G11" s="369"/>
    </row>
    <row r="13" spans="2:36" x14ac:dyDescent="0.25">
      <c r="D13" s="234" t="s">
        <v>451</v>
      </c>
    </row>
    <row r="14" spans="2:36" ht="18.75" x14ac:dyDescent="0.25">
      <c r="D14" s="92"/>
      <c r="E14" s="92"/>
      <c r="F14" s="92"/>
      <c r="G14" s="92"/>
      <c r="H14" s="92"/>
      <c r="I14" s="92"/>
      <c r="J14" s="92"/>
      <c r="K14" s="92"/>
      <c r="L14" s="92"/>
      <c r="M14" s="55"/>
      <c r="N14" s="55"/>
      <c r="O14" s="55"/>
      <c r="P14" s="55"/>
      <c r="Q14" s="55"/>
      <c r="R14" s="56"/>
      <c r="S14" s="237"/>
      <c r="T14" s="237"/>
      <c r="U14" s="237"/>
      <c r="V14" s="237"/>
      <c r="W14" s="237"/>
      <c r="X14" s="237"/>
    </row>
    <row r="15" spans="2:36" ht="15" customHeight="1" x14ac:dyDescent="0.25">
      <c r="D15" s="388" t="s">
        <v>570</v>
      </c>
      <c r="E15" s="388" t="s">
        <v>571</v>
      </c>
      <c r="F15" s="388" t="s">
        <v>572</v>
      </c>
      <c r="G15" s="388" t="s">
        <v>573</v>
      </c>
      <c r="H15" s="34"/>
      <c r="I15" s="3"/>
      <c r="J15" s="3"/>
      <c r="K15" s="410"/>
      <c r="L15" s="408"/>
      <c r="AD15" s="1"/>
      <c r="AE15" s="1"/>
      <c r="AF15" s="1"/>
      <c r="AG15" s="1"/>
      <c r="AH15" s="1"/>
      <c r="AI15" s="1"/>
      <c r="AJ15" s="1"/>
    </row>
    <row r="16" spans="2:36" ht="18.75" x14ac:dyDescent="0.3">
      <c r="B16" s="102" t="s">
        <v>116</v>
      </c>
      <c r="C16" s="22"/>
      <c r="D16" s="389"/>
      <c r="E16" s="389"/>
      <c r="F16" s="389"/>
      <c r="G16" s="389"/>
      <c r="H16" s="36"/>
      <c r="I16" s="35"/>
      <c r="J16" s="35"/>
      <c r="K16" s="410"/>
      <c r="L16" s="408"/>
      <c r="M16" s="22"/>
      <c r="N16" s="22"/>
      <c r="O16" s="22"/>
      <c r="P16" s="22"/>
      <c r="Q16" s="22"/>
      <c r="AD16" s="1"/>
      <c r="AE16" s="1"/>
      <c r="AF16" s="1"/>
      <c r="AG16" s="1"/>
      <c r="AH16" s="1"/>
      <c r="AI16" s="1"/>
      <c r="AJ16" s="1"/>
    </row>
    <row r="17" spans="2:36" ht="8.25" customHeight="1" x14ac:dyDescent="0.3">
      <c r="B17" s="9"/>
      <c r="C17" s="8"/>
      <c r="D17" s="35"/>
      <c r="E17" s="241"/>
      <c r="F17" s="241"/>
      <c r="G17" s="241"/>
      <c r="H17" s="36"/>
      <c r="I17" s="35"/>
      <c r="J17" s="35"/>
      <c r="K17" s="96"/>
      <c r="L17" s="97"/>
      <c r="M17" s="22"/>
      <c r="N17" s="22"/>
      <c r="O17" s="22"/>
      <c r="P17" s="22"/>
      <c r="Q17" s="22"/>
      <c r="AD17" s="1"/>
      <c r="AE17" s="1"/>
      <c r="AF17" s="1"/>
      <c r="AG17" s="1"/>
      <c r="AH17" s="1"/>
      <c r="AI17" s="1"/>
      <c r="AJ17" s="1"/>
    </row>
    <row r="18" spans="2:36" ht="17.25" x14ac:dyDescent="0.3">
      <c r="B18" s="14" t="s">
        <v>3</v>
      </c>
      <c r="C18" s="10"/>
      <c r="D18" s="58">
        <v>5.01</v>
      </c>
      <c r="E18" s="58">
        <v>30.55</v>
      </c>
      <c r="F18" s="58">
        <v>56.35</v>
      </c>
      <c r="G18" s="58">
        <v>8.08</v>
      </c>
      <c r="H18" s="94"/>
      <c r="I18" s="94"/>
      <c r="J18" s="94"/>
      <c r="K18" s="96"/>
      <c r="L18" s="97"/>
      <c r="M18" s="37"/>
      <c r="N18" s="37"/>
      <c r="O18" s="37"/>
      <c r="P18" s="37"/>
      <c r="Q18" s="37"/>
      <c r="AD18" s="1"/>
      <c r="AE18" s="1"/>
      <c r="AF18" s="1"/>
      <c r="AG18" s="1"/>
      <c r="AH18" s="1"/>
      <c r="AI18" s="1"/>
      <c r="AJ18" s="1"/>
    </row>
    <row r="19" spans="2:36" ht="17.25" x14ac:dyDescent="0.3">
      <c r="B19" s="14" t="s">
        <v>4</v>
      </c>
      <c r="C19" s="10"/>
      <c r="D19" s="58">
        <v>1.96</v>
      </c>
      <c r="E19" s="58">
        <v>19.59</v>
      </c>
      <c r="F19" s="58">
        <v>68.899999999999991</v>
      </c>
      <c r="G19" s="58">
        <v>9.56</v>
      </c>
      <c r="H19" s="94"/>
      <c r="I19" s="94"/>
      <c r="J19" s="94"/>
      <c r="K19" s="96"/>
      <c r="L19" s="97"/>
      <c r="M19" s="37"/>
      <c r="N19" s="37"/>
      <c r="O19" s="37"/>
      <c r="P19" s="37"/>
      <c r="Q19" s="37"/>
      <c r="AD19" s="1"/>
      <c r="AE19" s="1"/>
      <c r="AF19" s="1"/>
      <c r="AG19" s="1"/>
      <c r="AH19" s="1"/>
      <c r="AI19" s="1"/>
      <c r="AJ19" s="1"/>
    </row>
    <row r="20" spans="2:36" s="236" customFormat="1" ht="17.25" x14ac:dyDescent="0.3">
      <c r="B20" s="14" t="s">
        <v>5</v>
      </c>
      <c r="C20" s="11"/>
      <c r="D20" s="58">
        <v>6.39</v>
      </c>
      <c r="E20" s="58">
        <v>40.400000000000006</v>
      </c>
      <c r="F20" s="58">
        <v>47.58</v>
      </c>
      <c r="G20" s="58">
        <v>5.63</v>
      </c>
      <c r="H20" s="94"/>
      <c r="I20" s="94"/>
      <c r="J20" s="94"/>
      <c r="K20" s="96"/>
      <c r="L20" s="97"/>
      <c r="M20" s="37"/>
      <c r="N20" s="37"/>
      <c r="O20" s="37"/>
      <c r="P20" s="37"/>
      <c r="Q20" s="37"/>
      <c r="AD20" s="1"/>
    </row>
    <row r="21" spans="2:36" s="236" customFormat="1" ht="17.25" x14ac:dyDescent="0.3">
      <c r="B21" s="14" t="s">
        <v>6</v>
      </c>
      <c r="C21" s="10"/>
      <c r="D21" s="58">
        <v>7.95</v>
      </c>
      <c r="E21" s="58">
        <v>42.32</v>
      </c>
      <c r="F21" s="58">
        <v>45.910000000000004</v>
      </c>
      <c r="G21" s="58">
        <v>3.82</v>
      </c>
      <c r="H21" s="94"/>
      <c r="I21" s="94"/>
      <c r="J21" s="94"/>
      <c r="K21" s="96"/>
      <c r="L21" s="97"/>
      <c r="M21" s="37"/>
      <c r="N21" s="37"/>
      <c r="O21" s="37"/>
      <c r="P21" s="37"/>
      <c r="Q21" s="37"/>
      <c r="AD21" s="1"/>
    </row>
    <row r="22" spans="2:36" s="236" customFormat="1" ht="17.25" x14ac:dyDescent="0.3">
      <c r="B22" s="14" t="s">
        <v>7</v>
      </c>
      <c r="C22" s="10"/>
      <c r="D22" s="58">
        <v>7.79</v>
      </c>
      <c r="E22" s="58">
        <v>29.03</v>
      </c>
      <c r="F22" s="58">
        <v>50.43</v>
      </c>
      <c r="G22" s="58">
        <v>12.740000000000002</v>
      </c>
      <c r="H22" s="94"/>
      <c r="I22" s="94"/>
      <c r="J22" s="94"/>
      <c r="K22" s="96"/>
      <c r="L22" s="97"/>
      <c r="M22" s="38"/>
      <c r="N22" s="37"/>
      <c r="O22" s="37"/>
      <c r="P22" s="37"/>
      <c r="Q22" s="37"/>
      <c r="AD22" s="1"/>
    </row>
    <row r="23" spans="2:36" s="236" customFormat="1" ht="17.25" x14ac:dyDescent="0.3">
      <c r="B23" s="14" t="s">
        <v>8</v>
      </c>
      <c r="C23" s="11"/>
      <c r="D23" s="58">
        <v>5.38</v>
      </c>
      <c r="E23" s="58">
        <v>29.84</v>
      </c>
      <c r="F23" s="58">
        <v>57.25</v>
      </c>
      <c r="G23" s="58">
        <v>7.5200000000000005</v>
      </c>
      <c r="H23" s="94"/>
      <c r="I23" s="94"/>
      <c r="J23" s="94"/>
      <c r="K23" s="96"/>
      <c r="L23" s="97"/>
      <c r="M23" s="38"/>
      <c r="N23" s="37"/>
      <c r="O23" s="37"/>
      <c r="P23" s="37"/>
      <c r="Q23" s="37"/>
      <c r="AD23" s="1"/>
    </row>
    <row r="24" spans="2:36" s="236" customFormat="1" ht="17.25" x14ac:dyDescent="0.3">
      <c r="B24" s="14" t="s">
        <v>9</v>
      </c>
      <c r="C24" s="10"/>
      <c r="D24" s="58">
        <v>7.23</v>
      </c>
      <c r="E24" s="58">
        <v>18.95</v>
      </c>
      <c r="F24" s="58">
        <v>61.29</v>
      </c>
      <c r="G24" s="58">
        <v>12.53</v>
      </c>
      <c r="H24" s="94"/>
      <c r="I24" s="94"/>
      <c r="J24" s="94"/>
      <c r="K24" s="96"/>
      <c r="L24" s="97"/>
      <c r="M24" s="38"/>
      <c r="N24" s="37"/>
      <c r="O24" s="37"/>
      <c r="P24" s="37"/>
      <c r="Q24" s="37"/>
      <c r="AD24" s="1"/>
    </row>
    <row r="25" spans="2:36" s="236" customFormat="1" ht="17.25" x14ac:dyDescent="0.3">
      <c r="B25" s="14" t="s">
        <v>10</v>
      </c>
      <c r="C25" s="10"/>
      <c r="D25" s="58">
        <v>8.7200000000000006</v>
      </c>
      <c r="E25" s="58">
        <v>30.409999999999997</v>
      </c>
      <c r="F25" s="58">
        <v>43.08</v>
      </c>
      <c r="G25" s="58">
        <v>17.79</v>
      </c>
      <c r="H25" s="94"/>
      <c r="I25" s="94"/>
      <c r="J25" s="94"/>
      <c r="K25" s="96"/>
      <c r="L25" s="97"/>
      <c r="M25" s="38"/>
      <c r="N25" s="37"/>
      <c r="O25" s="37"/>
      <c r="P25" s="37"/>
      <c r="Q25" s="37"/>
      <c r="AD25" s="1"/>
    </row>
    <row r="26" spans="2:36" s="236" customFormat="1" ht="17.25" x14ac:dyDescent="0.3">
      <c r="B26" s="14" t="s">
        <v>11</v>
      </c>
      <c r="C26" s="11"/>
      <c r="D26" s="58">
        <v>9.3000000000000007</v>
      </c>
      <c r="E26" s="58">
        <v>28.749999999999996</v>
      </c>
      <c r="F26" s="58">
        <v>58.650000000000006</v>
      </c>
      <c r="G26" s="58">
        <v>3.3099999999999996</v>
      </c>
      <c r="H26" s="94"/>
      <c r="I26" s="94"/>
      <c r="J26" s="94"/>
      <c r="K26" s="96"/>
      <c r="L26" s="97"/>
      <c r="M26" s="38"/>
      <c r="N26" s="37"/>
      <c r="O26" s="37"/>
      <c r="P26" s="37"/>
      <c r="Q26" s="37"/>
      <c r="AD26" s="1"/>
    </row>
    <row r="27" spans="2:36" s="236" customFormat="1" ht="17.25" x14ac:dyDescent="0.3">
      <c r="B27" s="14" t="s">
        <v>12</v>
      </c>
      <c r="C27" s="10"/>
      <c r="D27" s="58">
        <v>4.3099999999999996</v>
      </c>
      <c r="E27" s="58">
        <v>34.25</v>
      </c>
      <c r="F27" s="58">
        <v>43.26</v>
      </c>
      <c r="G27" s="58">
        <v>18.190000000000001</v>
      </c>
      <c r="H27" s="94"/>
      <c r="I27" s="94"/>
      <c r="J27" s="94"/>
      <c r="K27" s="96"/>
      <c r="L27" s="97"/>
      <c r="M27" s="38"/>
      <c r="N27" s="37"/>
      <c r="O27" s="37"/>
      <c r="P27" s="37"/>
      <c r="Q27" s="37"/>
      <c r="AD27" s="1"/>
    </row>
    <row r="28" spans="2:36" s="236" customFormat="1" ht="17.25" x14ac:dyDescent="0.3">
      <c r="B28" s="14" t="s">
        <v>13</v>
      </c>
      <c r="C28" s="10"/>
      <c r="D28" s="58">
        <v>9.3000000000000007</v>
      </c>
      <c r="E28" s="58">
        <v>37.53</v>
      </c>
      <c r="F28" s="58">
        <v>49.08</v>
      </c>
      <c r="G28" s="58">
        <v>4.09</v>
      </c>
      <c r="H28" s="94"/>
      <c r="I28" s="94"/>
      <c r="J28" s="94"/>
      <c r="K28" s="96"/>
      <c r="L28" s="97"/>
      <c r="M28" s="38"/>
      <c r="N28" s="37"/>
      <c r="O28" s="37"/>
      <c r="P28" s="37"/>
      <c r="Q28" s="37"/>
      <c r="AD28" s="1"/>
    </row>
    <row r="29" spans="2:36" s="236" customFormat="1" ht="17.25" x14ac:dyDescent="0.3">
      <c r="B29" s="14" t="s">
        <v>14</v>
      </c>
      <c r="C29" s="11"/>
      <c r="D29" s="58">
        <v>8.73</v>
      </c>
      <c r="E29" s="58">
        <v>38.96</v>
      </c>
      <c r="F29" s="58">
        <v>49.4</v>
      </c>
      <c r="G29" s="58">
        <v>2.91</v>
      </c>
      <c r="H29" s="94"/>
      <c r="I29" s="94"/>
      <c r="J29" s="94"/>
      <c r="K29" s="96"/>
      <c r="L29" s="97"/>
      <c r="M29" s="38"/>
      <c r="N29" s="37"/>
      <c r="O29" s="37"/>
      <c r="P29" s="37"/>
      <c r="Q29" s="37"/>
      <c r="AD29" s="1"/>
    </row>
    <row r="30" spans="2:36" s="236" customFormat="1" ht="17.25" x14ac:dyDescent="0.3">
      <c r="B30" s="14" t="s">
        <v>15</v>
      </c>
      <c r="C30" s="10"/>
      <c r="D30" s="58">
        <v>8.93</v>
      </c>
      <c r="E30" s="58">
        <v>20.29</v>
      </c>
      <c r="F30" s="58">
        <v>62.8</v>
      </c>
      <c r="G30" s="58">
        <v>7.9799999999999995</v>
      </c>
      <c r="H30" s="94"/>
      <c r="I30" s="94"/>
      <c r="J30" s="94"/>
      <c r="K30" s="96"/>
      <c r="L30" s="97"/>
      <c r="M30" s="37"/>
      <c r="N30" s="37"/>
      <c r="O30" s="37"/>
      <c r="P30" s="37"/>
      <c r="Q30" s="37"/>
      <c r="AD30" s="1"/>
    </row>
    <row r="31" spans="2:36" s="236" customFormat="1" ht="17.25" x14ac:dyDescent="0.3">
      <c r="B31" s="14" t="s">
        <v>16</v>
      </c>
      <c r="C31" s="10"/>
      <c r="D31" s="58">
        <v>8.0299999999999994</v>
      </c>
      <c r="E31" s="58">
        <v>16.61</v>
      </c>
      <c r="F31" s="58">
        <v>64.84</v>
      </c>
      <c r="G31" s="58">
        <v>10.51</v>
      </c>
      <c r="H31" s="94"/>
      <c r="I31" s="94"/>
      <c r="J31" s="94"/>
      <c r="K31" s="96"/>
      <c r="L31" s="97"/>
      <c r="M31" s="37"/>
      <c r="N31" s="37"/>
      <c r="O31" s="37"/>
      <c r="P31" s="37"/>
      <c r="Q31" s="37"/>
      <c r="AD31" s="1"/>
    </row>
    <row r="32" spans="2:36" s="236" customFormat="1" ht="17.25" x14ac:dyDescent="0.3">
      <c r="B32" s="14" t="s">
        <v>17</v>
      </c>
      <c r="C32" s="11"/>
      <c r="D32" s="58">
        <v>6.9099999999999993</v>
      </c>
      <c r="E32" s="58">
        <v>15.989999999999998</v>
      </c>
      <c r="F32" s="58">
        <v>73.209999999999994</v>
      </c>
      <c r="G32" s="58">
        <v>3.8899999999999997</v>
      </c>
      <c r="H32" s="94"/>
      <c r="I32" s="94"/>
      <c r="J32" s="94"/>
      <c r="K32" s="96"/>
      <c r="L32" s="97"/>
      <c r="M32" s="37"/>
      <c r="N32" s="37"/>
      <c r="O32" s="37"/>
      <c r="P32" s="37"/>
      <c r="Q32" s="37"/>
      <c r="AD32" s="1"/>
    </row>
    <row r="33" spans="2:37" s="236" customFormat="1" ht="17.25" x14ac:dyDescent="0.3">
      <c r="B33" s="14" t="s">
        <v>18</v>
      </c>
      <c r="C33" s="10"/>
      <c r="D33" s="58">
        <v>3.73</v>
      </c>
      <c r="E33" s="58">
        <v>28.660000000000004</v>
      </c>
      <c r="F33" s="58">
        <v>49.61</v>
      </c>
      <c r="G33" s="58">
        <v>18</v>
      </c>
      <c r="H33" s="94"/>
      <c r="I33" s="94"/>
      <c r="J33" s="94"/>
      <c r="K33" s="96"/>
      <c r="L33" s="97"/>
      <c r="M33" s="37"/>
      <c r="N33" s="37"/>
      <c r="O33" s="37"/>
      <c r="P33" s="37"/>
      <c r="Q33" s="37"/>
      <c r="AD33" s="1"/>
    </row>
    <row r="34" spans="2:37" s="236" customFormat="1" ht="17.25" x14ac:dyDescent="0.3">
      <c r="B34" s="14" t="s">
        <v>380</v>
      </c>
      <c r="C34" s="10"/>
      <c r="D34" s="58">
        <v>2.09</v>
      </c>
      <c r="E34" s="58">
        <v>11.74</v>
      </c>
      <c r="F34" s="58">
        <v>77.400000000000006</v>
      </c>
      <c r="G34" s="58">
        <v>8.76</v>
      </c>
      <c r="H34" s="94"/>
      <c r="I34" s="94"/>
      <c r="J34" s="94"/>
      <c r="K34" s="95"/>
      <c r="L34" s="37"/>
      <c r="M34" s="37"/>
      <c r="N34" s="37"/>
      <c r="O34" s="37"/>
      <c r="P34" s="37"/>
      <c r="Q34" s="37"/>
      <c r="AD34" s="1"/>
    </row>
    <row r="35" spans="2:37" s="236" customFormat="1" ht="17.25" x14ac:dyDescent="0.3">
      <c r="B35" s="14" t="s">
        <v>559</v>
      </c>
      <c r="C35" s="10"/>
      <c r="D35" s="58">
        <v>3.46</v>
      </c>
      <c r="E35" s="58">
        <v>14.34</v>
      </c>
      <c r="F35" s="58">
        <v>68.540000000000006</v>
      </c>
      <c r="G35" s="57">
        <v>13.66</v>
      </c>
      <c r="H35" s="94"/>
      <c r="I35" s="94"/>
      <c r="J35" s="94"/>
      <c r="K35" s="94"/>
      <c r="L35" s="37"/>
      <c r="M35" s="37"/>
      <c r="N35" s="37"/>
      <c r="O35" s="37"/>
      <c r="P35" s="37"/>
      <c r="Q35" s="37"/>
      <c r="AD35" s="1"/>
    </row>
    <row r="36" spans="2:37" s="236" customFormat="1" x14ac:dyDescent="0.25">
      <c r="B36" s="314" t="s">
        <v>554</v>
      </c>
      <c r="C36" s="314"/>
      <c r="D36" s="314"/>
      <c r="E36" s="314"/>
      <c r="F36" s="314"/>
      <c r="G36" s="314"/>
      <c r="H36" s="314"/>
      <c r="I36" s="314"/>
      <c r="J36" s="314"/>
      <c r="K36" s="314"/>
      <c r="L36" s="314"/>
      <c r="M36" s="314"/>
      <c r="N36" s="314"/>
      <c r="O36" s="314"/>
      <c r="P36" s="314"/>
      <c r="Q36" s="314"/>
      <c r="R36" s="314"/>
      <c r="S36" s="37"/>
      <c r="T36" s="37"/>
      <c r="U36" s="37"/>
      <c r="V36" s="37"/>
      <c r="W36" s="37"/>
      <c r="X36" s="37"/>
      <c r="AK36" s="1"/>
    </row>
    <row r="37" spans="2:37" s="236" customFormat="1" ht="15" customHeight="1" x14ac:dyDescent="0.25">
      <c r="B37" s="234"/>
      <c r="C37" s="234"/>
      <c r="D37" s="234"/>
      <c r="E37" s="234"/>
      <c r="F37" s="234"/>
      <c r="G37" s="234"/>
      <c r="H37" s="234"/>
      <c r="I37" s="234"/>
      <c r="J37" s="234"/>
      <c r="K37" s="234"/>
      <c r="L37" s="234"/>
      <c r="M37" s="234"/>
      <c r="N37" s="234"/>
      <c r="O37" s="234"/>
      <c r="P37" s="234"/>
      <c r="Q37" s="234"/>
      <c r="R37" s="234"/>
      <c r="S37" s="37"/>
      <c r="T37" s="37"/>
      <c r="U37" s="37"/>
      <c r="V37" s="37"/>
      <c r="W37" s="37"/>
      <c r="X37" s="37"/>
      <c r="AK37" s="1"/>
    </row>
    <row r="38" spans="2:37" s="16" customFormat="1" ht="31.5" customHeight="1" x14ac:dyDescent="0.25">
      <c r="D38" s="369" t="s">
        <v>595</v>
      </c>
      <c r="E38" s="369"/>
      <c r="F38" s="369"/>
      <c r="G38" s="369"/>
      <c r="H38" s="369"/>
      <c r="I38" s="244"/>
      <c r="J38" s="244"/>
      <c r="K38" s="244"/>
      <c r="L38" s="244"/>
      <c r="M38" s="244"/>
      <c r="N38" s="244"/>
      <c r="O38" s="244"/>
      <c r="P38" s="244"/>
      <c r="Q38" s="244"/>
      <c r="R38" s="244"/>
      <c r="S38" s="244"/>
      <c r="T38" s="244"/>
      <c r="U38" s="244"/>
      <c r="V38" s="244"/>
      <c r="W38" s="244"/>
      <c r="X38" s="244"/>
      <c r="Y38" s="244"/>
      <c r="Z38" s="244"/>
      <c r="AA38" s="244"/>
      <c r="AB38" s="244"/>
      <c r="AC38" s="244"/>
      <c r="AD38" s="244"/>
      <c r="AE38" s="244"/>
      <c r="AF38" s="244"/>
      <c r="AG38" s="244"/>
      <c r="AH38" s="244"/>
      <c r="AI38" s="244"/>
      <c r="AJ38" s="244"/>
    </row>
    <row r="39" spans="2:37" s="236" customFormat="1" ht="15" customHeight="1" x14ac:dyDescent="0.25">
      <c r="B39" s="234"/>
      <c r="C39" s="234"/>
      <c r="D39" s="234"/>
      <c r="E39" s="234"/>
      <c r="F39" s="234"/>
      <c r="G39" s="234"/>
      <c r="H39" s="234"/>
      <c r="I39" s="234"/>
      <c r="J39" s="234"/>
      <c r="K39" s="234"/>
      <c r="L39" s="234"/>
      <c r="M39" s="234"/>
      <c r="N39" s="234"/>
      <c r="O39" s="234"/>
      <c r="P39" s="234"/>
      <c r="Q39" s="234"/>
      <c r="R39" s="234"/>
      <c r="S39" s="37"/>
      <c r="T39" s="37"/>
      <c r="U39" s="37"/>
      <c r="V39" s="37"/>
      <c r="W39" s="37"/>
      <c r="X39" s="37"/>
      <c r="AK39" s="1"/>
    </row>
    <row r="40" spans="2:37" s="236" customFormat="1" x14ac:dyDescent="0.25">
      <c r="B40" s="1"/>
      <c r="C40" s="1"/>
      <c r="D40" s="234" t="s">
        <v>451</v>
      </c>
      <c r="S40" s="37"/>
      <c r="T40" s="37"/>
      <c r="U40" s="37"/>
      <c r="V40" s="37"/>
      <c r="W40" s="37"/>
      <c r="X40" s="37"/>
      <c r="AK40" s="1"/>
    </row>
    <row r="41" spans="2:37" s="236" customFormat="1" ht="18.75" x14ac:dyDescent="0.25">
      <c r="B41" s="1"/>
      <c r="C41" s="1"/>
      <c r="D41" s="92"/>
      <c r="E41" s="92"/>
      <c r="F41" s="92"/>
      <c r="G41" s="92"/>
      <c r="H41" s="92"/>
      <c r="I41" s="92"/>
      <c r="J41" s="92"/>
      <c r="K41" s="92"/>
      <c r="L41" s="92"/>
      <c r="M41" s="55"/>
      <c r="N41" s="55"/>
      <c r="O41" s="55"/>
      <c r="P41" s="55"/>
      <c r="Q41" s="55"/>
      <c r="R41" s="56"/>
      <c r="S41" s="37"/>
      <c r="T41" s="37"/>
      <c r="U41" s="37"/>
      <c r="V41" s="37"/>
      <c r="W41" s="37"/>
      <c r="X41" s="37"/>
      <c r="AK41" s="1"/>
    </row>
    <row r="42" spans="2:37" s="236" customFormat="1" ht="15" customHeight="1" x14ac:dyDescent="0.25">
      <c r="B42" s="1"/>
      <c r="C42" s="1"/>
      <c r="D42" s="388" t="s">
        <v>570</v>
      </c>
      <c r="E42" s="388" t="s">
        <v>571</v>
      </c>
      <c r="F42" s="388" t="s">
        <v>575</v>
      </c>
      <c r="G42" s="388" t="s">
        <v>576</v>
      </c>
      <c r="H42" s="388" t="s">
        <v>577</v>
      </c>
      <c r="I42" s="3"/>
      <c r="J42" s="3"/>
      <c r="K42" s="410"/>
      <c r="L42" s="408"/>
      <c r="S42" s="37"/>
      <c r="T42" s="37"/>
      <c r="U42" s="37"/>
      <c r="V42" s="37"/>
      <c r="W42" s="37"/>
      <c r="X42" s="37"/>
      <c r="AK42" s="1"/>
    </row>
    <row r="43" spans="2:37" s="236" customFormat="1" ht="18.75" x14ac:dyDescent="0.3">
      <c r="B43" s="102" t="s">
        <v>116</v>
      </c>
      <c r="C43" s="22"/>
      <c r="D43" s="389"/>
      <c r="E43" s="389"/>
      <c r="F43" s="389"/>
      <c r="G43" s="389"/>
      <c r="H43" s="389"/>
      <c r="I43" s="35"/>
      <c r="J43" s="35"/>
      <c r="K43" s="410"/>
      <c r="L43" s="408"/>
      <c r="M43" s="22"/>
      <c r="N43" s="22"/>
      <c r="O43" s="22"/>
      <c r="P43" s="22"/>
      <c r="Q43" s="22"/>
      <c r="S43" s="37"/>
      <c r="T43" s="37"/>
      <c r="U43" s="37"/>
      <c r="V43" s="37"/>
      <c r="W43" s="37"/>
      <c r="X43" s="37"/>
      <c r="AK43" s="1"/>
    </row>
    <row r="44" spans="2:37" s="236" customFormat="1" ht="8.25" customHeight="1" x14ac:dyDescent="0.3">
      <c r="B44" s="9"/>
      <c r="C44" s="8"/>
      <c r="D44" s="35"/>
      <c r="E44" s="241"/>
      <c r="F44" s="241"/>
      <c r="G44" s="241"/>
      <c r="H44" s="241"/>
      <c r="I44" s="35"/>
      <c r="J44" s="35"/>
      <c r="K44" s="96"/>
      <c r="L44" s="97"/>
      <c r="M44" s="22"/>
      <c r="N44" s="22"/>
      <c r="O44" s="22"/>
      <c r="P44" s="22"/>
      <c r="Q44" s="22"/>
      <c r="S44" s="37"/>
      <c r="T44" s="37"/>
      <c r="U44" s="37"/>
      <c r="V44" s="37"/>
      <c r="W44" s="37"/>
      <c r="X44" s="37"/>
      <c r="AK44" s="1"/>
    </row>
    <row r="45" spans="2:37" s="236" customFormat="1" ht="17.25" x14ac:dyDescent="0.3">
      <c r="B45" s="14" t="s">
        <v>3</v>
      </c>
      <c r="C45" s="10"/>
      <c r="D45" s="58">
        <v>4.8</v>
      </c>
      <c r="E45" s="58">
        <v>29.92</v>
      </c>
      <c r="F45" s="58">
        <v>9.39</v>
      </c>
      <c r="G45" s="58">
        <v>53.33</v>
      </c>
      <c r="H45" s="58">
        <v>2.5499999999999998</v>
      </c>
      <c r="I45" s="94"/>
      <c r="J45" s="94"/>
      <c r="K45" s="96"/>
      <c r="L45" s="97"/>
      <c r="M45" s="37"/>
      <c r="N45" s="37"/>
      <c r="O45" s="37"/>
      <c r="P45" s="37"/>
      <c r="Q45" s="37"/>
      <c r="S45" s="37"/>
      <c r="T45" s="37"/>
      <c r="U45" s="37"/>
      <c r="V45" s="37"/>
      <c r="W45" s="37"/>
      <c r="X45" s="37"/>
      <c r="AK45" s="1"/>
    </row>
    <row r="46" spans="2:37" s="236" customFormat="1" ht="17.25" x14ac:dyDescent="0.3">
      <c r="B46" s="14" t="s">
        <v>4</v>
      </c>
      <c r="C46" s="10"/>
      <c r="D46" s="58">
        <v>1.96</v>
      </c>
      <c r="E46" s="58">
        <v>16.98</v>
      </c>
      <c r="F46" s="58">
        <v>11.64</v>
      </c>
      <c r="G46" s="58">
        <v>69.08</v>
      </c>
      <c r="H46" s="58">
        <v>0.35000000000000003</v>
      </c>
      <c r="I46" s="94"/>
      <c r="J46" s="94"/>
      <c r="K46" s="96"/>
      <c r="L46" s="97"/>
      <c r="M46" s="37"/>
      <c r="N46" s="37"/>
      <c r="O46" s="37"/>
      <c r="P46" s="37"/>
      <c r="Q46" s="37"/>
      <c r="S46" s="37"/>
      <c r="T46" s="37"/>
      <c r="U46" s="37"/>
      <c r="V46" s="37"/>
      <c r="W46" s="37"/>
      <c r="X46" s="37"/>
      <c r="AK46" s="1"/>
    </row>
    <row r="47" spans="2:37" s="236" customFormat="1" ht="17.25" x14ac:dyDescent="0.3">
      <c r="B47" s="14" t="s">
        <v>5</v>
      </c>
      <c r="C47" s="11"/>
      <c r="D47" s="58">
        <v>6.39</v>
      </c>
      <c r="E47" s="58">
        <v>40.400000000000006</v>
      </c>
      <c r="F47" s="58">
        <v>16.8</v>
      </c>
      <c r="G47" s="58">
        <v>31.71</v>
      </c>
      <c r="H47" s="58">
        <v>4.7</v>
      </c>
      <c r="I47" s="94"/>
      <c r="J47" s="94"/>
      <c r="K47" s="96"/>
      <c r="L47" s="97"/>
      <c r="M47" s="37"/>
      <c r="N47" s="37"/>
      <c r="O47" s="37"/>
      <c r="P47" s="37"/>
      <c r="Q47" s="37"/>
      <c r="S47" s="37"/>
      <c r="T47" s="37"/>
      <c r="U47" s="37"/>
      <c r="V47" s="37"/>
      <c r="W47" s="37"/>
      <c r="X47" s="37"/>
      <c r="AK47" s="1"/>
    </row>
    <row r="48" spans="2:37" s="236" customFormat="1" ht="17.25" x14ac:dyDescent="0.3">
      <c r="B48" s="14" t="s">
        <v>6</v>
      </c>
      <c r="C48" s="10"/>
      <c r="D48" s="58">
        <v>7.95</v>
      </c>
      <c r="E48" s="58">
        <v>42.32</v>
      </c>
      <c r="F48" s="58">
        <v>10.43</v>
      </c>
      <c r="G48" s="58">
        <v>36.21</v>
      </c>
      <c r="H48" s="58">
        <v>3.09</v>
      </c>
      <c r="I48" s="94"/>
      <c r="J48" s="94"/>
      <c r="K48" s="96"/>
      <c r="L48" s="97"/>
      <c r="M48" s="37"/>
      <c r="N48" s="37"/>
      <c r="O48" s="37"/>
      <c r="P48" s="37"/>
      <c r="Q48" s="37"/>
      <c r="S48" s="37"/>
      <c r="T48" s="37"/>
      <c r="U48" s="37"/>
      <c r="V48" s="37"/>
      <c r="W48" s="37"/>
      <c r="X48" s="37"/>
      <c r="AK48" s="1"/>
    </row>
    <row r="49" spans="2:37" s="236" customFormat="1" ht="17.25" x14ac:dyDescent="0.3">
      <c r="B49" s="14" t="s">
        <v>7</v>
      </c>
      <c r="C49" s="10"/>
      <c r="D49" s="58">
        <v>7.79</v>
      </c>
      <c r="E49" s="58">
        <v>29.03</v>
      </c>
      <c r="F49" s="58">
        <v>10.65</v>
      </c>
      <c r="G49" s="58">
        <v>49.519999999999996</v>
      </c>
      <c r="H49" s="58">
        <v>3.01</v>
      </c>
      <c r="I49" s="94"/>
      <c r="J49" s="94"/>
      <c r="K49" s="96"/>
      <c r="L49" s="97"/>
      <c r="M49" s="38"/>
      <c r="N49" s="37"/>
      <c r="O49" s="37"/>
      <c r="P49" s="37"/>
      <c r="Q49" s="37"/>
      <c r="S49" s="37"/>
      <c r="T49" s="37"/>
      <c r="U49" s="37"/>
      <c r="V49" s="37"/>
      <c r="W49" s="37"/>
      <c r="X49" s="37"/>
      <c r="AK49" s="1"/>
    </row>
    <row r="50" spans="2:37" s="236" customFormat="1" ht="17.25" x14ac:dyDescent="0.3">
      <c r="B50" s="14" t="s">
        <v>8</v>
      </c>
      <c r="C50" s="11"/>
      <c r="D50" s="58">
        <v>5.38</v>
      </c>
      <c r="E50" s="58">
        <v>29.84</v>
      </c>
      <c r="F50" s="58">
        <v>10.08</v>
      </c>
      <c r="G50" s="58">
        <v>51.39</v>
      </c>
      <c r="H50" s="58">
        <v>3.3099999999999996</v>
      </c>
      <c r="I50" s="94"/>
      <c r="J50" s="94"/>
      <c r="K50" s="96"/>
      <c r="L50" s="97"/>
      <c r="M50" s="38"/>
      <c r="N50" s="37"/>
      <c r="O50" s="37"/>
      <c r="P50" s="37"/>
      <c r="Q50" s="37"/>
      <c r="S50" s="37"/>
      <c r="T50" s="37"/>
      <c r="U50" s="37"/>
      <c r="V50" s="37"/>
      <c r="W50" s="37"/>
      <c r="X50" s="37"/>
      <c r="AK50" s="1"/>
    </row>
    <row r="51" spans="2:37" s="236" customFormat="1" ht="17.25" x14ac:dyDescent="0.3">
      <c r="B51" s="14" t="s">
        <v>9</v>
      </c>
      <c r="C51" s="10"/>
      <c r="D51" s="58">
        <v>7.23</v>
      </c>
      <c r="E51" s="58">
        <v>18.95</v>
      </c>
      <c r="F51" s="58">
        <v>25.36</v>
      </c>
      <c r="G51" s="58">
        <v>38.379999999999995</v>
      </c>
      <c r="H51" s="58">
        <v>10.08</v>
      </c>
      <c r="I51" s="94"/>
      <c r="J51" s="94"/>
      <c r="K51" s="96"/>
      <c r="L51" s="97"/>
      <c r="M51" s="38"/>
      <c r="N51" s="37"/>
      <c r="O51" s="37"/>
      <c r="P51" s="37"/>
      <c r="Q51" s="37"/>
      <c r="S51" s="37"/>
      <c r="T51" s="37"/>
      <c r="U51" s="37"/>
      <c r="V51" s="37"/>
      <c r="W51" s="37"/>
      <c r="X51" s="37"/>
      <c r="AK51" s="1"/>
    </row>
    <row r="52" spans="2:37" s="236" customFormat="1" ht="17.25" x14ac:dyDescent="0.3">
      <c r="B52" s="14" t="s">
        <v>10</v>
      </c>
      <c r="C52" s="10"/>
      <c r="D52" s="58">
        <v>8.7200000000000006</v>
      </c>
      <c r="E52" s="58">
        <v>30.409999999999997</v>
      </c>
      <c r="F52" s="58">
        <v>13.900000000000002</v>
      </c>
      <c r="G52" s="58">
        <v>42.71</v>
      </c>
      <c r="H52" s="58">
        <v>4.26</v>
      </c>
      <c r="I52" s="94"/>
      <c r="J52" s="94"/>
      <c r="K52" s="96"/>
      <c r="L52" s="97"/>
      <c r="M52" s="38"/>
      <c r="N52" s="37"/>
      <c r="O52" s="37"/>
      <c r="P52" s="37"/>
      <c r="Q52" s="37"/>
      <c r="S52" s="37"/>
      <c r="T52" s="37"/>
      <c r="U52" s="37"/>
      <c r="V52" s="37"/>
      <c r="W52" s="37"/>
      <c r="X52" s="37"/>
      <c r="AK52" s="1"/>
    </row>
    <row r="53" spans="2:37" s="236" customFormat="1" ht="17.25" x14ac:dyDescent="0.3">
      <c r="B53" s="14" t="s">
        <v>11</v>
      </c>
      <c r="C53" s="11"/>
      <c r="D53" s="58">
        <v>9.3000000000000007</v>
      </c>
      <c r="E53" s="58">
        <v>28.749999999999996</v>
      </c>
      <c r="F53" s="58">
        <v>18.670000000000002</v>
      </c>
      <c r="G53" s="58">
        <v>39.08</v>
      </c>
      <c r="H53" s="58">
        <v>4.2</v>
      </c>
      <c r="I53" s="94"/>
      <c r="J53" s="94"/>
      <c r="K53" s="96"/>
      <c r="L53" s="97"/>
      <c r="M53" s="38"/>
      <c r="N53" s="37"/>
      <c r="O53" s="37"/>
      <c r="P53" s="37"/>
      <c r="Q53" s="37"/>
      <c r="S53" s="37"/>
      <c r="T53" s="37"/>
      <c r="U53" s="37"/>
      <c r="V53" s="37"/>
      <c r="W53" s="37"/>
      <c r="X53" s="37"/>
      <c r="AK53" s="1"/>
    </row>
    <row r="54" spans="2:37" s="236" customFormat="1" ht="17.25" x14ac:dyDescent="0.3">
      <c r="B54" s="14" t="s">
        <v>12</v>
      </c>
      <c r="C54" s="10"/>
      <c r="D54" s="58">
        <v>4.3099999999999996</v>
      </c>
      <c r="E54" s="58">
        <v>34.25</v>
      </c>
      <c r="F54" s="58">
        <v>29.15</v>
      </c>
      <c r="G54" s="58">
        <v>26.590000000000003</v>
      </c>
      <c r="H54" s="58">
        <v>5.7</v>
      </c>
      <c r="I54" s="94"/>
      <c r="J54" s="94"/>
      <c r="K54" s="96"/>
      <c r="L54" s="97"/>
      <c r="M54" s="38"/>
      <c r="N54" s="37"/>
      <c r="O54" s="37"/>
      <c r="P54" s="37"/>
      <c r="Q54" s="37"/>
      <c r="S54" s="37"/>
      <c r="T54" s="37"/>
      <c r="U54" s="37"/>
      <c r="V54" s="37"/>
      <c r="W54" s="37"/>
      <c r="X54" s="37"/>
      <c r="AK54" s="1"/>
    </row>
    <row r="55" spans="2:37" s="236" customFormat="1" ht="17.25" x14ac:dyDescent="0.3">
      <c r="B55" s="14" t="s">
        <v>13</v>
      </c>
      <c r="C55" s="10"/>
      <c r="D55" s="58">
        <v>9.3000000000000007</v>
      </c>
      <c r="E55" s="58">
        <v>37.53</v>
      </c>
      <c r="F55" s="58">
        <v>19.580000000000002</v>
      </c>
      <c r="G55" s="58">
        <v>30.620000000000005</v>
      </c>
      <c r="H55" s="58">
        <v>2.97</v>
      </c>
      <c r="I55" s="94"/>
      <c r="J55" s="94"/>
      <c r="K55" s="96"/>
      <c r="L55" s="97"/>
      <c r="M55" s="38"/>
      <c r="N55" s="37"/>
      <c r="O55" s="37"/>
      <c r="P55" s="37"/>
      <c r="Q55" s="37"/>
      <c r="S55" s="37"/>
      <c r="T55" s="37"/>
      <c r="U55" s="37"/>
      <c r="V55" s="37"/>
      <c r="W55" s="37"/>
      <c r="X55" s="37"/>
      <c r="AK55" s="1"/>
    </row>
    <row r="56" spans="2:37" s="236" customFormat="1" ht="17.25" x14ac:dyDescent="0.3">
      <c r="B56" s="14" t="s">
        <v>14</v>
      </c>
      <c r="C56" s="11"/>
      <c r="D56" s="58">
        <v>8.73</v>
      </c>
      <c r="E56" s="58">
        <v>38.96</v>
      </c>
      <c r="F56" s="58">
        <v>20.84</v>
      </c>
      <c r="G56" s="58">
        <v>28.599999999999998</v>
      </c>
      <c r="H56" s="58">
        <v>2.88</v>
      </c>
      <c r="I56" s="94"/>
      <c r="J56" s="94"/>
      <c r="K56" s="96"/>
      <c r="L56" s="97"/>
      <c r="M56" s="38"/>
      <c r="N56" s="37"/>
      <c r="O56" s="37"/>
      <c r="P56" s="37"/>
      <c r="Q56" s="37"/>
      <c r="S56" s="37"/>
      <c r="T56" s="37"/>
      <c r="U56" s="37"/>
      <c r="V56" s="37"/>
      <c r="W56" s="37"/>
      <c r="X56" s="37"/>
      <c r="AK56" s="1"/>
    </row>
    <row r="57" spans="2:37" s="236" customFormat="1" ht="17.25" x14ac:dyDescent="0.3">
      <c r="B57" s="14" t="s">
        <v>15</v>
      </c>
      <c r="C57" s="10"/>
      <c r="D57" s="58">
        <v>8.93</v>
      </c>
      <c r="E57" s="58">
        <v>20.29</v>
      </c>
      <c r="F57" s="58">
        <v>15.58</v>
      </c>
      <c r="G57" s="58">
        <v>52.75</v>
      </c>
      <c r="H57" s="58">
        <v>2.4500000000000002</v>
      </c>
      <c r="I57" s="94"/>
      <c r="J57" s="94"/>
      <c r="K57" s="96"/>
      <c r="L57" s="97"/>
      <c r="M57" s="37"/>
      <c r="N57" s="37"/>
      <c r="O57" s="37"/>
      <c r="P57" s="37"/>
      <c r="Q57" s="37"/>
      <c r="S57" s="37"/>
      <c r="T57" s="37"/>
      <c r="U57" s="37"/>
      <c r="V57" s="37"/>
      <c r="W57" s="37"/>
      <c r="X57" s="37"/>
      <c r="AK57" s="1"/>
    </row>
    <row r="58" spans="2:37" s="236" customFormat="1" ht="17.25" x14ac:dyDescent="0.3">
      <c r="B58" s="14" t="s">
        <v>16</v>
      </c>
      <c r="C58" s="10"/>
      <c r="D58" s="58">
        <v>8.0299999999999994</v>
      </c>
      <c r="E58" s="58">
        <v>16.61</v>
      </c>
      <c r="F58" s="58">
        <v>6.03</v>
      </c>
      <c r="G58" s="58">
        <v>66.710000000000008</v>
      </c>
      <c r="H58" s="58">
        <v>2.62</v>
      </c>
      <c r="I58" s="94"/>
      <c r="J58" s="94"/>
      <c r="K58" s="96"/>
      <c r="L58" s="97"/>
      <c r="M58" s="37"/>
      <c r="N58" s="37"/>
      <c r="O58" s="37"/>
      <c r="P58" s="37"/>
      <c r="Q58" s="37"/>
      <c r="S58" s="37"/>
      <c r="T58" s="37"/>
      <c r="U58" s="37"/>
      <c r="V58" s="37"/>
      <c r="W58" s="37"/>
      <c r="X58" s="37"/>
      <c r="AK58" s="1"/>
    </row>
    <row r="59" spans="2:37" s="236" customFormat="1" ht="17.25" x14ac:dyDescent="0.3">
      <c r="B59" s="14" t="s">
        <v>17</v>
      </c>
      <c r="C59" s="11"/>
      <c r="D59" s="58">
        <v>6.9099999999999993</v>
      </c>
      <c r="E59" s="58">
        <v>15.989999999999998</v>
      </c>
      <c r="F59" s="58">
        <v>6.419999999999999</v>
      </c>
      <c r="G59" s="58">
        <v>68.58</v>
      </c>
      <c r="H59" s="58">
        <v>2.1</v>
      </c>
      <c r="I59" s="94"/>
      <c r="J59" s="94"/>
      <c r="K59" s="96"/>
      <c r="L59" s="97"/>
      <c r="M59" s="37"/>
      <c r="N59" s="37"/>
      <c r="O59" s="37"/>
      <c r="P59" s="37"/>
      <c r="Q59" s="37"/>
      <c r="S59" s="37"/>
      <c r="T59" s="37"/>
      <c r="U59" s="37"/>
      <c r="V59" s="37"/>
      <c r="W59" s="37"/>
      <c r="X59" s="37"/>
      <c r="AK59" s="1"/>
    </row>
    <row r="60" spans="2:37" s="236" customFormat="1" ht="17.25" x14ac:dyDescent="0.3">
      <c r="B60" s="14" t="s">
        <v>18</v>
      </c>
      <c r="C60" s="10"/>
      <c r="D60" s="58">
        <v>3.73</v>
      </c>
      <c r="E60" s="58">
        <v>28.660000000000004</v>
      </c>
      <c r="F60" s="58">
        <v>11.35</v>
      </c>
      <c r="G60" s="58">
        <v>51.29</v>
      </c>
      <c r="H60" s="58">
        <v>4.97</v>
      </c>
      <c r="I60" s="94"/>
      <c r="J60" s="94"/>
      <c r="K60" s="96"/>
      <c r="L60" s="97"/>
      <c r="M60" s="37"/>
      <c r="N60" s="37"/>
      <c r="O60" s="37"/>
      <c r="P60" s="37"/>
      <c r="Q60" s="37"/>
      <c r="S60" s="37"/>
      <c r="T60" s="37"/>
      <c r="U60" s="37"/>
      <c r="V60" s="37"/>
      <c r="W60" s="37"/>
      <c r="X60" s="37"/>
      <c r="AK60" s="1"/>
    </row>
    <row r="61" spans="2:37" s="236" customFormat="1" ht="17.25" x14ac:dyDescent="0.3">
      <c r="B61" s="14" t="s">
        <v>380</v>
      </c>
      <c r="C61" s="10"/>
      <c r="D61" s="58">
        <v>2.09</v>
      </c>
      <c r="E61" s="58">
        <v>11.74</v>
      </c>
      <c r="F61" s="58">
        <v>15.129999999999999</v>
      </c>
      <c r="G61" s="58">
        <v>70.06</v>
      </c>
      <c r="H61" s="58">
        <v>0.97</v>
      </c>
      <c r="I61" s="94"/>
      <c r="J61" s="94"/>
      <c r="K61" s="95"/>
      <c r="L61" s="37"/>
      <c r="M61" s="37"/>
      <c r="N61" s="37"/>
      <c r="O61" s="37"/>
      <c r="P61" s="37"/>
      <c r="Q61" s="37"/>
      <c r="S61" s="37"/>
      <c r="T61" s="37"/>
      <c r="U61" s="37"/>
      <c r="V61" s="37"/>
      <c r="W61" s="37"/>
      <c r="X61" s="37"/>
      <c r="AK61" s="1"/>
    </row>
    <row r="62" spans="2:37" s="236" customFormat="1" ht="17.25" x14ac:dyDescent="0.3">
      <c r="B62" s="14" t="s">
        <v>559</v>
      </c>
      <c r="C62" s="10"/>
      <c r="D62" s="58">
        <v>3.46</v>
      </c>
      <c r="E62" s="58">
        <v>14.34</v>
      </c>
      <c r="F62" s="58">
        <v>12.94</v>
      </c>
      <c r="G62" s="57">
        <v>59.819999999999993</v>
      </c>
      <c r="H62" s="262">
        <v>9.44</v>
      </c>
      <c r="I62" s="94"/>
      <c r="J62" s="94"/>
      <c r="K62" s="94"/>
      <c r="L62" s="37"/>
      <c r="M62" s="37"/>
      <c r="N62" s="37"/>
      <c r="O62" s="37"/>
      <c r="P62" s="37"/>
      <c r="Q62" s="37"/>
      <c r="S62" s="37"/>
      <c r="T62" s="37"/>
      <c r="U62" s="37"/>
      <c r="V62" s="37"/>
      <c r="W62" s="37"/>
      <c r="X62" s="37"/>
      <c r="AK62" s="1"/>
    </row>
    <row r="63" spans="2:37" s="236" customFormat="1" x14ac:dyDescent="0.25">
      <c r="B63" s="314" t="s">
        <v>554</v>
      </c>
      <c r="C63" s="314"/>
      <c r="D63" s="314"/>
      <c r="E63" s="314"/>
      <c r="F63" s="314"/>
      <c r="G63" s="314"/>
      <c r="H63" s="314"/>
      <c r="I63" s="314"/>
      <c r="J63" s="314"/>
      <c r="K63" s="314"/>
      <c r="L63" s="314"/>
      <c r="M63" s="314"/>
      <c r="N63" s="314"/>
      <c r="O63" s="314"/>
      <c r="P63" s="314"/>
      <c r="Q63" s="314"/>
      <c r="R63" s="314"/>
      <c r="S63" s="37"/>
      <c r="T63" s="37"/>
      <c r="U63" s="37"/>
      <c r="V63" s="37"/>
      <c r="W63" s="37"/>
      <c r="X63" s="37"/>
      <c r="AK63" s="1"/>
    </row>
    <row r="64" spans="2:37" s="236" customFormat="1" x14ac:dyDescent="0.25">
      <c r="B64" s="234"/>
      <c r="C64" s="234"/>
      <c r="D64" s="234"/>
      <c r="E64" s="234"/>
      <c r="F64" s="234"/>
      <c r="G64" s="234"/>
      <c r="H64" s="234"/>
      <c r="I64" s="234"/>
      <c r="J64" s="234"/>
      <c r="K64" s="234"/>
      <c r="L64" s="234"/>
      <c r="M64" s="234"/>
      <c r="N64" s="234"/>
      <c r="O64" s="234"/>
      <c r="P64" s="234"/>
      <c r="Q64" s="234"/>
      <c r="R64" s="234"/>
      <c r="S64" s="37"/>
      <c r="T64" s="37"/>
      <c r="U64" s="37"/>
      <c r="V64" s="37"/>
      <c r="W64" s="37"/>
      <c r="X64" s="37"/>
      <c r="AK64" s="1"/>
    </row>
    <row r="65" spans="2:37" s="236" customFormat="1" x14ac:dyDescent="0.25">
      <c r="B65" s="234"/>
      <c r="C65" s="234"/>
      <c r="D65" s="234"/>
      <c r="E65" s="234"/>
      <c r="F65" s="234"/>
      <c r="G65" s="234"/>
      <c r="H65" s="234"/>
      <c r="I65" s="234"/>
      <c r="J65" s="234"/>
      <c r="K65" s="234"/>
      <c r="L65" s="234"/>
      <c r="M65" s="234"/>
      <c r="N65" s="234"/>
      <c r="O65" s="234"/>
      <c r="P65" s="234"/>
      <c r="Q65" s="234"/>
      <c r="R65" s="234"/>
      <c r="S65" s="37"/>
      <c r="T65" s="37"/>
      <c r="U65" s="37"/>
      <c r="V65" s="37"/>
      <c r="W65" s="37"/>
      <c r="X65" s="37"/>
      <c r="AK65" s="1"/>
    </row>
    <row r="66" spans="2:37" s="236" customFormat="1" ht="24" customHeight="1" x14ac:dyDescent="0.25">
      <c r="B66" s="234"/>
      <c r="C66" s="234"/>
      <c r="D66" s="414" t="s">
        <v>593</v>
      </c>
      <c r="E66" s="411"/>
      <c r="F66" s="411"/>
      <c r="G66" s="411"/>
      <c r="H66" s="411"/>
      <c r="I66" s="234"/>
      <c r="J66" s="234"/>
      <c r="K66" s="234"/>
      <c r="L66" s="234"/>
      <c r="M66" s="234"/>
      <c r="N66" s="234"/>
      <c r="O66" s="234"/>
      <c r="P66" s="234"/>
      <c r="Q66" s="234"/>
      <c r="R66" s="234"/>
      <c r="S66" s="37"/>
      <c r="T66" s="37"/>
      <c r="U66" s="37"/>
      <c r="V66" s="37"/>
      <c r="W66" s="37"/>
      <c r="X66" s="37"/>
      <c r="AK66" s="1"/>
    </row>
    <row r="67" spans="2:37" s="236" customFormat="1" x14ac:dyDescent="0.25">
      <c r="B67" s="234"/>
      <c r="C67" s="234"/>
      <c r="D67" s="234"/>
      <c r="E67" s="234"/>
      <c r="F67" s="234"/>
      <c r="G67" s="234"/>
      <c r="H67" s="234"/>
      <c r="I67" s="234"/>
      <c r="J67" s="234"/>
      <c r="K67" s="234"/>
      <c r="L67" s="234"/>
      <c r="M67" s="234"/>
      <c r="N67" s="234"/>
      <c r="O67" s="234"/>
      <c r="P67" s="234"/>
      <c r="Q67" s="234"/>
      <c r="R67" s="234"/>
      <c r="S67" s="37"/>
      <c r="T67" s="37"/>
      <c r="U67" s="37"/>
      <c r="V67" s="37"/>
      <c r="W67" s="37"/>
      <c r="X67" s="37"/>
      <c r="AK67" s="1"/>
    </row>
    <row r="68" spans="2:37" s="236" customFormat="1" x14ac:dyDescent="0.25">
      <c r="B68" s="1"/>
      <c r="C68" s="1"/>
      <c r="D68" s="257" t="s">
        <v>578</v>
      </c>
      <c r="S68" s="37"/>
      <c r="T68" s="37"/>
      <c r="U68" s="37"/>
      <c r="V68" s="37"/>
      <c r="W68" s="37"/>
      <c r="X68" s="37"/>
      <c r="AK68" s="1"/>
    </row>
    <row r="69" spans="2:37" s="236" customFormat="1" ht="18.75" x14ac:dyDescent="0.25">
      <c r="B69" s="1"/>
      <c r="C69" s="1"/>
      <c r="D69" s="92"/>
      <c r="E69" s="92"/>
      <c r="F69" s="92"/>
      <c r="G69" s="92"/>
      <c r="H69" s="92"/>
      <c r="I69" s="92"/>
      <c r="J69" s="92"/>
      <c r="K69" s="92"/>
      <c r="L69" s="92"/>
      <c r="M69" s="55"/>
      <c r="N69" s="55"/>
      <c r="O69" s="55"/>
      <c r="P69" s="55"/>
      <c r="Q69" s="55"/>
      <c r="R69" s="56"/>
      <c r="S69" s="37"/>
      <c r="T69" s="37"/>
      <c r="U69" s="37"/>
      <c r="V69" s="37"/>
      <c r="W69" s="37"/>
      <c r="X69" s="37"/>
      <c r="AK69" s="1"/>
    </row>
    <row r="70" spans="2:37" s="236" customFormat="1" x14ac:dyDescent="0.25">
      <c r="B70" s="1"/>
      <c r="C70" s="1"/>
      <c r="D70" s="388" t="s">
        <v>570</v>
      </c>
      <c r="E70" s="388" t="s">
        <v>571</v>
      </c>
      <c r="F70" s="388" t="s">
        <v>575</v>
      </c>
      <c r="G70" s="388" t="s">
        <v>576</v>
      </c>
      <c r="H70" s="388" t="s">
        <v>577</v>
      </c>
      <c r="I70" s="3"/>
      <c r="J70" s="3"/>
      <c r="K70" s="410"/>
      <c r="L70" s="408"/>
      <c r="S70" s="37"/>
      <c r="T70" s="37"/>
      <c r="U70" s="37"/>
      <c r="V70" s="37"/>
      <c r="W70" s="37"/>
      <c r="X70" s="37"/>
      <c r="AK70" s="1"/>
    </row>
    <row r="71" spans="2:37" s="236" customFormat="1" ht="18.75" x14ac:dyDescent="0.3">
      <c r="B71" s="102" t="s">
        <v>116</v>
      </c>
      <c r="C71" s="22"/>
      <c r="D71" s="389"/>
      <c r="E71" s="389"/>
      <c r="F71" s="389"/>
      <c r="G71" s="389"/>
      <c r="H71" s="389"/>
      <c r="I71" s="35"/>
      <c r="J71" s="35"/>
      <c r="K71" s="410"/>
      <c r="L71" s="408"/>
      <c r="M71" s="22"/>
      <c r="N71" s="22"/>
      <c r="O71" s="22"/>
      <c r="P71" s="22"/>
      <c r="Q71" s="22"/>
      <c r="S71" s="37"/>
      <c r="T71" s="37"/>
      <c r="U71" s="37"/>
      <c r="V71" s="37"/>
      <c r="W71" s="37"/>
      <c r="X71" s="37"/>
      <c r="AK71" s="1"/>
    </row>
    <row r="72" spans="2:37" s="236" customFormat="1" ht="8.25" customHeight="1" x14ac:dyDescent="0.3">
      <c r="B72" s="9"/>
      <c r="C72" s="8"/>
      <c r="D72" s="35"/>
      <c r="E72" s="241"/>
      <c r="F72" s="241"/>
      <c r="G72" s="241"/>
      <c r="H72" s="241"/>
      <c r="I72" s="35"/>
      <c r="J72" s="35"/>
      <c r="K72" s="96"/>
      <c r="L72" s="97"/>
      <c r="M72" s="22"/>
      <c r="N72" s="22"/>
      <c r="O72" s="22"/>
      <c r="P72" s="22"/>
      <c r="Q72" s="22"/>
      <c r="S72" s="37"/>
      <c r="T72" s="37"/>
      <c r="U72" s="37"/>
      <c r="V72" s="37"/>
      <c r="W72" s="37"/>
      <c r="X72" s="37"/>
      <c r="AK72" s="1"/>
    </row>
    <row r="73" spans="2:37" s="236" customFormat="1" ht="17.25" x14ac:dyDescent="0.3">
      <c r="B73" s="14" t="s">
        <v>3</v>
      </c>
      <c r="C73" s="10"/>
      <c r="D73" s="58">
        <v>7.2722119999999997</v>
      </c>
      <c r="E73" s="58">
        <v>7.3624369999999999</v>
      </c>
      <c r="F73" s="58">
        <v>6.2468579999999996</v>
      </c>
      <c r="G73" s="58">
        <v>6.3024839999999998</v>
      </c>
      <c r="H73" s="58">
        <v>6.8323780000000003</v>
      </c>
      <c r="I73" s="94"/>
      <c r="J73" s="94"/>
      <c r="K73" s="96"/>
      <c r="L73" s="97"/>
      <c r="M73" s="37"/>
      <c r="N73" s="37"/>
      <c r="O73" s="37"/>
      <c r="P73" s="37"/>
      <c r="Q73" s="37"/>
      <c r="S73" s="37"/>
      <c r="T73" s="37"/>
      <c r="U73" s="37"/>
      <c r="V73" s="37"/>
      <c r="W73" s="37"/>
      <c r="X73" s="37"/>
      <c r="AK73" s="1"/>
    </row>
    <row r="74" spans="2:37" s="236" customFormat="1" ht="17.25" x14ac:dyDescent="0.3">
      <c r="B74" s="14" t="s">
        <v>4</v>
      </c>
      <c r="C74" s="10"/>
      <c r="D74" s="58">
        <v>8.5727329999999995</v>
      </c>
      <c r="E74" s="58">
        <v>6.8198210000000001</v>
      </c>
      <c r="F74" s="58">
        <v>6.8651609999999996</v>
      </c>
      <c r="G74" s="58">
        <v>6.8141949999999998</v>
      </c>
      <c r="H74" s="58">
        <v>8</v>
      </c>
      <c r="I74" s="94"/>
      <c r="J74" s="94"/>
      <c r="K74" s="96"/>
      <c r="L74" s="97"/>
      <c r="M74" s="37"/>
      <c r="N74" s="37"/>
      <c r="O74" s="37"/>
      <c r="P74" s="37"/>
      <c r="Q74" s="37"/>
      <c r="S74" s="37"/>
      <c r="T74" s="37"/>
      <c r="U74" s="37"/>
      <c r="V74" s="37"/>
      <c r="W74" s="37"/>
      <c r="X74" s="37"/>
      <c r="AK74" s="1"/>
    </row>
    <row r="75" spans="2:37" s="236" customFormat="1" ht="17.25" x14ac:dyDescent="0.3">
      <c r="B75" s="14" t="s">
        <v>5</v>
      </c>
      <c r="C75" s="11"/>
      <c r="D75" s="58">
        <v>7.7321770000000001</v>
      </c>
      <c r="E75" s="58">
        <v>6.9199609999999998</v>
      </c>
      <c r="F75" s="58">
        <v>5.9327819999999996</v>
      </c>
      <c r="G75" s="58">
        <v>6.2351400000000003</v>
      </c>
      <c r="H75" s="58">
        <v>7.0060750000000001</v>
      </c>
      <c r="I75" s="94"/>
      <c r="J75" s="94"/>
      <c r="K75" s="96"/>
      <c r="L75" s="97"/>
      <c r="M75" s="37"/>
      <c r="N75" s="37"/>
      <c r="O75" s="37"/>
      <c r="P75" s="37"/>
      <c r="Q75" s="37"/>
      <c r="S75" s="37"/>
      <c r="T75" s="37"/>
      <c r="U75" s="37"/>
      <c r="V75" s="37"/>
      <c r="W75" s="37"/>
      <c r="X75" s="37"/>
      <c r="AK75" s="1"/>
    </row>
    <row r="76" spans="2:37" s="236" customFormat="1" ht="17.25" x14ac:dyDescent="0.3">
      <c r="B76" s="14" t="s">
        <v>6</v>
      </c>
      <c r="C76" s="10"/>
      <c r="D76" s="58">
        <v>7.191179</v>
      </c>
      <c r="E76" s="58">
        <v>7.1213870000000004</v>
      </c>
      <c r="F76" s="58">
        <v>6.5183160000000004</v>
      </c>
      <c r="G76" s="58">
        <v>6.3798120000000003</v>
      </c>
      <c r="H76" s="58">
        <v>6.8101019999999997</v>
      </c>
      <c r="I76" s="94"/>
      <c r="J76" s="94"/>
      <c r="K76" s="96"/>
      <c r="L76" s="97"/>
      <c r="M76" s="37"/>
      <c r="N76" s="37"/>
      <c r="O76" s="37"/>
      <c r="P76" s="37"/>
      <c r="Q76" s="37"/>
      <c r="S76" s="37"/>
      <c r="T76" s="37"/>
      <c r="U76" s="37"/>
      <c r="V76" s="37"/>
      <c r="W76" s="37"/>
      <c r="X76" s="37"/>
      <c r="AK76" s="1"/>
    </row>
    <row r="77" spans="2:37" s="236" customFormat="1" ht="17.25" x14ac:dyDescent="0.3">
      <c r="B77" s="14" t="s">
        <v>7</v>
      </c>
      <c r="C77" s="10"/>
      <c r="D77" s="58">
        <v>9.2906150000000007</v>
      </c>
      <c r="E77" s="58">
        <v>8.0043070000000007</v>
      </c>
      <c r="F77" s="58">
        <v>7.1841549999999996</v>
      </c>
      <c r="G77" s="58">
        <v>6.74472</v>
      </c>
      <c r="H77" s="58">
        <v>7.4503820000000003</v>
      </c>
      <c r="I77" s="94"/>
      <c r="J77" s="94"/>
      <c r="K77" s="96"/>
      <c r="L77" s="97"/>
      <c r="M77" s="38"/>
      <c r="N77" s="37"/>
      <c r="O77" s="37"/>
      <c r="P77" s="37"/>
      <c r="Q77" s="37"/>
      <c r="S77" s="37"/>
      <c r="T77" s="37"/>
      <c r="U77" s="37"/>
      <c r="V77" s="37"/>
      <c r="W77" s="37"/>
      <c r="X77" s="37"/>
      <c r="AK77" s="1"/>
    </row>
    <row r="78" spans="2:37" s="236" customFormat="1" ht="17.25" x14ac:dyDescent="0.3">
      <c r="B78" s="14" t="s">
        <v>8</v>
      </c>
      <c r="C78" s="11"/>
      <c r="D78" s="58">
        <v>8.7806080000000009</v>
      </c>
      <c r="E78" s="58">
        <v>7.7726800000000003</v>
      </c>
      <c r="F78" s="58">
        <v>6.5281140000000004</v>
      </c>
      <c r="G78" s="58">
        <v>7.2364660000000001</v>
      </c>
      <c r="H78" s="58">
        <v>7.6388490000000004</v>
      </c>
      <c r="I78" s="94"/>
      <c r="J78" s="94"/>
      <c r="K78" s="96"/>
      <c r="L78" s="97"/>
      <c r="M78" s="38"/>
      <c r="N78" s="37"/>
      <c r="O78" s="37"/>
      <c r="P78" s="37"/>
      <c r="Q78" s="37"/>
      <c r="S78" s="37"/>
      <c r="T78" s="37"/>
      <c r="U78" s="37"/>
      <c r="V78" s="37"/>
      <c r="W78" s="37"/>
      <c r="X78" s="37"/>
      <c r="AK78" s="1"/>
    </row>
    <row r="79" spans="2:37" s="236" customFormat="1" ht="17.25" x14ac:dyDescent="0.3">
      <c r="B79" s="14" t="s">
        <v>9</v>
      </c>
      <c r="C79" s="10"/>
      <c r="D79" s="58">
        <v>8.7772710000000007</v>
      </c>
      <c r="E79" s="58">
        <v>7.6406919999999996</v>
      </c>
      <c r="F79" s="58">
        <v>7.9488029999999998</v>
      </c>
      <c r="G79" s="58">
        <v>7.6347719999999999</v>
      </c>
      <c r="H79" s="58">
        <v>8.2621970000000005</v>
      </c>
      <c r="I79" s="94"/>
      <c r="J79" s="94"/>
      <c r="K79" s="96"/>
      <c r="L79" s="97"/>
      <c r="M79" s="38"/>
      <c r="N79" s="37"/>
      <c r="O79" s="37"/>
      <c r="P79" s="37"/>
      <c r="Q79" s="37"/>
      <c r="S79" s="37"/>
      <c r="T79" s="37"/>
      <c r="U79" s="37"/>
      <c r="V79" s="37"/>
      <c r="W79" s="37"/>
      <c r="X79" s="37"/>
      <c r="AK79" s="1"/>
    </row>
    <row r="80" spans="2:37" s="236" customFormat="1" ht="17.25" x14ac:dyDescent="0.3">
      <c r="B80" s="14" t="s">
        <v>10</v>
      </c>
      <c r="C80" s="10"/>
      <c r="D80" s="58">
        <v>8.5201089999999997</v>
      </c>
      <c r="E80" s="58">
        <v>7.6384650000000001</v>
      </c>
      <c r="F80" s="58">
        <v>7.5231529999999998</v>
      </c>
      <c r="G80" s="58">
        <v>8.2585639999999998</v>
      </c>
      <c r="H80" s="58">
        <v>8.1334280000000003</v>
      </c>
      <c r="I80" s="94"/>
      <c r="J80" s="94"/>
      <c r="K80" s="96"/>
      <c r="L80" s="97"/>
      <c r="M80" s="38"/>
      <c r="N80" s="37"/>
      <c r="O80" s="37"/>
      <c r="P80" s="37"/>
      <c r="Q80" s="37"/>
      <c r="S80" s="37"/>
      <c r="T80" s="37"/>
      <c r="U80" s="37"/>
      <c r="V80" s="37"/>
      <c r="W80" s="37"/>
      <c r="X80" s="37"/>
      <c r="AK80" s="1"/>
    </row>
    <row r="81" spans="2:37" s="236" customFormat="1" ht="17.25" x14ac:dyDescent="0.3">
      <c r="B81" s="14" t="s">
        <v>11</v>
      </c>
      <c r="C81" s="11"/>
      <c r="D81" s="58">
        <v>7.1985590000000004</v>
      </c>
      <c r="E81" s="58">
        <v>7.4176549999999999</v>
      </c>
      <c r="F81" s="58">
        <v>7.2518010000000004</v>
      </c>
      <c r="G81" s="58">
        <v>6.8573310000000003</v>
      </c>
      <c r="H81" s="58">
        <v>7.7695470000000002</v>
      </c>
      <c r="I81" s="94"/>
      <c r="J81" s="94"/>
      <c r="K81" s="96"/>
      <c r="L81" s="97"/>
      <c r="M81" s="38"/>
      <c r="N81" s="37"/>
      <c r="O81" s="37"/>
      <c r="P81" s="37"/>
      <c r="Q81" s="37"/>
      <c r="S81" s="37"/>
      <c r="T81" s="37"/>
      <c r="U81" s="37"/>
      <c r="V81" s="37"/>
      <c r="W81" s="37"/>
      <c r="X81" s="37"/>
      <c r="AK81" s="1"/>
    </row>
    <row r="82" spans="2:37" s="236" customFormat="1" ht="17.25" x14ac:dyDescent="0.3">
      <c r="B82" s="14" t="s">
        <v>12</v>
      </c>
      <c r="C82" s="10"/>
      <c r="D82" s="58">
        <v>8.5157690000000006</v>
      </c>
      <c r="E82" s="58">
        <v>7.6487800000000004</v>
      </c>
      <c r="F82" s="58">
        <v>6.9783939999999998</v>
      </c>
      <c r="G82" s="58">
        <v>7.3473769999999998</v>
      </c>
      <c r="H82" s="58">
        <v>7.3031139999999999</v>
      </c>
      <c r="I82" s="94"/>
      <c r="J82" s="94"/>
      <c r="K82" s="96"/>
      <c r="L82" s="97"/>
      <c r="M82" s="38"/>
      <c r="N82" s="37"/>
      <c r="O82" s="37"/>
      <c r="P82" s="37"/>
      <c r="Q82" s="37"/>
      <c r="S82" s="37"/>
      <c r="T82" s="37"/>
      <c r="U82" s="37"/>
      <c r="V82" s="37"/>
      <c r="W82" s="37"/>
      <c r="X82" s="37"/>
      <c r="AK82" s="1"/>
    </row>
    <row r="83" spans="2:37" s="236" customFormat="1" ht="17.25" x14ac:dyDescent="0.3">
      <c r="B83" s="14" t="s">
        <v>13</v>
      </c>
      <c r="C83" s="10"/>
      <c r="D83" s="58">
        <v>7.7312260000000004</v>
      </c>
      <c r="E83" s="58">
        <v>7.1136660000000003</v>
      </c>
      <c r="F83" s="58">
        <v>6.2414839999999998</v>
      </c>
      <c r="G83" s="58">
        <v>6.3405329999999998</v>
      </c>
      <c r="H83" s="58">
        <v>6.0526840000000002</v>
      </c>
      <c r="I83" s="94"/>
      <c r="J83" s="94"/>
      <c r="K83" s="96"/>
      <c r="L83" s="97"/>
      <c r="M83" s="38"/>
      <c r="N83" s="37"/>
      <c r="O83" s="37"/>
      <c r="P83" s="37"/>
      <c r="Q83" s="37"/>
      <c r="S83" s="37"/>
      <c r="T83" s="37"/>
      <c r="U83" s="37"/>
      <c r="V83" s="37"/>
      <c r="W83" s="37"/>
      <c r="X83" s="37"/>
      <c r="AK83" s="1"/>
    </row>
    <row r="84" spans="2:37" s="236" customFormat="1" ht="17.25" x14ac:dyDescent="0.3">
      <c r="B84" s="14" t="s">
        <v>14</v>
      </c>
      <c r="C84" s="11"/>
      <c r="D84" s="58">
        <v>7.371696</v>
      </c>
      <c r="E84" s="58">
        <v>6.0293669999999997</v>
      </c>
      <c r="F84" s="58">
        <v>6.2113500000000004</v>
      </c>
      <c r="G84" s="58">
        <v>5.8563739999999997</v>
      </c>
      <c r="H84" s="58">
        <v>7.4048930000000004</v>
      </c>
      <c r="I84" s="94"/>
      <c r="J84" s="94"/>
      <c r="K84" s="96"/>
      <c r="L84" s="97"/>
      <c r="M84" s="38"/>
      <c r="N84" s="37"/>
      <c r="O84" s="37"/>
      <c r="P84" s="37"/>
      <c r="Q84" s="37"/>
      <c r="S84" s="37"/>
      <c r="T84" s="37"/>
      <c r="U84" s="37"/>
      <c r="V84" s="37"/>
      <c r="W84" s="37"/>
      <c r="X84" s="37"/>
      <c r="AK84" s="1"/>
    </row>
    <row r="85" spans="2:37" s="236" customFormat="1" ht="17.25" x14ac:dyDescent="0.3">
      <c r="B85" s="14" t="s">
        <v>15</v>
      </c>
      <c r="C85" s="10"/>
      <c r="D85" s="58">
        <v>7.8714750000000002</v>
      </c>
      <c r="E85" s="58">
        <v>6.6183509999999997</v>
      </c>
      <c r="F85" s="58">
        <v>5.2351640000000002</v>
      </c>
      <c r="G85" s="58">
        <v>6.7067449999999997</v>
      </c>
      <c r="H85" s="58">
        <v>6.7437500000000004</v>
      </c>
      <c r="I85" s="94"/>
      <c r="J85" s="94"/>
      <c r="K85" s="96"/>
      <c r="L85" s="97"/>
      <c r="M85" s="37"/>
      <c r="N85" s="37"/>
      <c r="O85" s="37"/>
      <c r="P85" s="37"/>
      <c r="Q85" s="37"/>
      <c r="S85" s="37"/>
      <c r="T85" s="37"/>
      <c r="U85" s="37"/>
      <c r="V85" s="37"/>
      <c r="W85" s="37"/>
      <c r="X85" s="37"/>
      <c r="AK85" s="1"/>
    </row>
    <row r="86" spans="2:37" s="236" customFormat="1" ht="17.25" x14ac:dyDescent="0.3">
      <c r="B86" s="14" t="s">
        <v>16</v>
      </c>
      <c r="C86" s="10"/>
      <c r="D86" s="58">
        <v>8.3365360000000006</v>
      </c>
      <c r="E86" s="58">
        <v>7.3331330000000001</v>
      </c>
      <c r="F86" s="58">
        <v>7.5424910000000001</v>
      </c>
      <c r="G86" s="58">
        <v>7.3479669999999997</v>
      </c>
      <c r="H86" s="58">
        <v>7.1718250000000001</v>
      </c>
      <c r="I86" s="94"/>
      <c r="J86" s="94"/>
      <c r="K86" s="96"/>
      <c r="L86" s="97"/>
      <c r="M86" s="37"/>
      <c r="N86" s="37"/>
      <c r="O86" s="37"/>
      <c r="P86" s="37"/>
      <c r="Q86" s="37"/>
      <c r="S86" s="37"/>
      <c r="T86" s="37"/>
      <c r="U86" s="37"/>
      <c r="V86" s="37"/>
      <c r="W86" s="37"/>
      <c r="X86" s="37"/>
      <c r="AK86" s="1"/>
    </row>
    <row r="87" spans="2:37" s="236" customFormat="1" ht="17.25" x14ac:dyDescent="0.3">
      <c r="B87" s="14" t="s">
        <v>17</v>
      </c>
      <c r="C87" s="11"/>
      <c r="D87" s="58">
        <v>8.0183900000000001</v>
      </c>
      <c r="E87" s="58">
        <v>7.7770820000000001</v>
      </c>
      <c r="F87" s="58">
        <v>7.3006380000000002</v>
      </c>
      <c r="G87" s="58">
        <v>8.2050529999999995</v>
      </c>
      <c r="H87" s="58">
        <v>8.4301709999999996</v>
      </c>
      <c r="I87" s="94"/>
      <c r="J87" s="94"/>
      <c r="K87" s="96"/>
      <c r="L87" s="97"/>
      <c r="M87" s="37"/>
      <c r="N87" s="37"/>
      <c r="O87" s="37"/>
      <c r="P87" s="37"/>
      <c r="Q87" s="37"/>
      <c r="S87" s="37"/>
      <c r="T87" s="37"/>
      <c r="U87" s="37"/>
      <c r="V87" s="37"/>
      <c r="W87" s="37"/>
      <c r="X87" s="37"/>
      <c r="AK87" s="1"/>
    </row>
    <row r="88" spans="2:37" s="236" customFormat="1" ht="17.25" x14ac:dyDescent="0.3">
      <c r="B88" s="14" t="s">
        <v>18</v>
      </c>
      <c r="C88" s="10"/>
      <c r="D88" s="58">
        <v>8.9488380000000003</v>
      </c>
      <c r="E88" s="58">
        <v>7.749873</v>
      </c>
      <c r="F88" s="58">
        <v>5.7672670000000004</v>
      </c>
      <c r="G88" s="58">
        <v>6.9544560000000004</v>
      </c>
      <c r="H88" s="58">
        <v>7.2295109999999996</v>
      </c>
      <c r="I88" s="94"/>
      <c r="J88" s="94"/>
      <c r="K88" s="96"/>
      <c r="L88" s="97"/>
      <c r="M88" s="37"/>
      <c r="N88" s="37"/>
      <c r="O88" s="37"/>
      <c r="P88" s="37"/>
      <c r="Q88" s="37"/>
      <c r="S88" s="37"/>
      <c r="T88" s="37"/>
      <c r="U88" s="37"/>
      <c r="V88" s="37"/>
      <c r="W88" s="37"/>
      <c r="X88" s="37"/>
      <c r="AK88" s="1"/>
    </row>
    <row r="89" spans="2:37" s="236" customFormat="1" ht="17.25" x14ac:dyDescent="0.3">
      <c r="B89" s="14" t="s">
        <v>380</v>
      </c>
      <c r="C89" s="10"/>
      <c r="D89" s="58">
        <v>9.2236039999999999</v>
      </c>
      <c r="E89" s="58">
        <v>6.6358740000000003</v>
      </c>
      <c r="F89" s="58">
        <v>6.2905490000000004</v>
      </c>
      <c r="G89" s="58">
        <v>7.9797500000000001</v>
      </c>
      <c r="H89" s="58">
        <v>4.2607929999999996</v>
      </c>
      <c r="I89" s="94"/>
      <c r="J89" s="94"/>
      <c r="K89" s="95"/>
      <c r="L89" s="37"/>
      <c r="M89" s="37"/>
      <c r="N89" s="37"/>
      <c r="O89" s="37"/>
      <c r="P89" s="37"/>
      <c r="Q89" s="37"/>
      <c r="S89" s="37"/>
      <c r="T89" s="37"/>
      <c r="U89" s="37"/>
      <c r="V89" s="37"/>
      <c r="W89" s="37"/>
      <c r="X89" s="37"/>
      <c r="AK89" s="1"/>
    </row>
    <row r="90" spans="2:37" s="236" customFormat="1" ht="17.25" x14ac:dyDescent="0.3">
      <c r="B90" s="14" t="s">
        <v>559</v>
      </c>
      <c r="C90" s="10"/>
      <c r="D90" s="58">
        <v>7.1498889999999999</v>
      </c>
      <c r="E90" s="58">
        <v>7.198753</v>
      </c>
      <c r="F90" s="58">
        <v>4.9829809999999997</v>
      </c>
      <c r="G90" s="57">
        <v>6.1596489999999999</v>
      </c>
      <c r="H90" s="262">
        <v>6.6633089999999999</v>
      </c>
      <c r="I90" s="94"/>
      <c r="J90" s="94"/>
      <c r="K90" s="94"/>
      <c r="L90" s="37"/>
      <c r="M90" s="37"/>
      <c r="N90" s="37"/>
      <c r="O90" s="37"/>
      <c r="P90" s="37"/>
      <c r="Q90" s="37"/>
      <c r="S90" s="37"/>
      <c r="T90" s="37"/>
      <c r="U90" s="37"/>
      <c r="V90" s="37"/>
      <c r="W90" s="37"/>
      <c r="X90" s="37"/>
      <c r="AK90" s="1"/>
    </row>
    <row r="91" spans="2:37" s="236" customFormat="1" ht="18.75" customHeight="1" x14ac:dyDescent="0.25">
      <c r="B91" s="305" t="s">
        <v>587</v>
      </c>
      <c r="C91" s="305"/>
      <c r="D91" s="305"/>
      <c r="E91" s="305"/>
      <c r="F91" s="305"/>
      <c r="G91" s="305"/>
      <c r="H91" s="305"/>
      <c r="I91" s="73"/>
      <c r="J91" s="73"/>
      <c r="K91" s="73"/>
      <c r="L91" s="73"/>
      <c r="M91" s="73"/>
      <c r="N91" s="73"/>
      <c r="O91" s="73"/>
      <c r="P91" s="73"/>
      <c r="Q91" s="73"/>
      <c r="R91" s="73"/>
      <c r="S91" s="37"/>
      <c r="T91" s="37"/>
      <c r="U91" s="37"/>
      <c r="V91" s="37"/>
      <c r="W91" s="37"/>
      <c r="X91" s="37"/>
      <c r="AK91" s="1"/>
    </row>
    <row r="92" spans="2:37" s="236" customFormat="1" x14ac:dyDescent="0.25">
      <c r="B92" s="314" t="s">
        <v>554</v>
      </c>
      <c r="C92" s="314"/>
      <c r="D92" s="314"/>
      <c r="E92" s="314"/>
      <c r="F92" s="314"/>
      <c r="G92" s="314"/>
      <c r="H92" s="314"/>
      <c r="I92" s="314"/>
      <c r="J92" s="314"/>
      <c r="K92" s="314"/>
      <c r="L92" s="314"/>
      <c r="M92" s="314"/>
      <c r="N92" s="314"/>
      <c r="O92" s="314"/>
      <c r="P92" s="314"/>
      <c r="Q92" s="314"/>
      <c r="R92" s="314"/>
      <c r="S92" s="37"/>
      <c r="T92" s="37"/>
      <c r="U92" s="37"/>
      <c r="V92" s="37"/>
      <c r="W92" s="37"/>
      <c r="X92" s="37"/>
      <c r="AK92" s="1"/>
    </row>
    <row r="93" spans="2:37" s="236" customFormat="1" x14ac:dyDescent="0.25">
      <c r="B93" s="234"/>
      <c r="C93" s="234"/>
      <c r="D93" s="234"/>
      <c r="E93" s="234"/>
      <c r="F93" s="234"/>
      <c r="G93" s="234"/>
      <c r="H93" s="234"/>
      <c r="I93" s="234"/>
      <c r="J93" s="234"/>
      <c r="K93" s="234"/>
      <c r="L93" s="234"/>
      <c r="M93" s="234"/>
      <c r="N93" s="234"/>
      <c r="O93" s="234"/>
      <c r="P93" s="234"/>
      <c r="Q93" s="234"/>
      <c r="R93" s="234"/>
      <c r="S93" s="37"/>
      <c r="T93" s="37"/>
      <c r="U93" s="37"/>
      <c r="V93" s="37"/>
      <c r="W93" s="37"/>
      <c r="X93" s="37"/>
      <c r="AK93" s="1"/>
    </row>
    <row r="94" spans="2:37" s="236" customFormat="1" x14ac:dyDescent="0.25">
      <c r="B94" s="234"/>
      <c r="C94" s="234"/>
      <c r="D94" s="234"/>
      <c r="E94" s="234"/>
      <c r="F94" s="234"/>
      <c r="G94" s="234"/>
      <c r="H94" s="234"/>
      <c r="I94" s="234"/>
      <c r="J94" s="234"/>
      <c r="K94" s="234"/>
      <c r="L94" s="234"/>
      <c r="M94" s="234"/>
      <c r="N94" s="234"/>
      <c r="O94" s="234"/>
      <c r="P94" s="234"/>
      <c r="Q94" s="234"/>
      <c r="R94" s="234"/>
      <c r="S94" s="37"/>
      <c r="T94" s="37"/>
      <c r="U94" s="37"/>
      <c r="V94" s="37"/>
      <c r="W94" s="37"/>
      <c r="X94" s="37"/>
      <c r="AK94" s="1"/>
    </row>
    <row r="95" spans="2:37" s="236" customFormat="1" ht="24" customHeight="1" x14ac:dyDescent="0.25">
      <c r="B95" s="234"/>
      <c r="C95" s="234"/>
      <c r="D95" s="414" t="s">
        <v>588</v>
      </c>
      <c r="E95" s="411"/>
      <c r="F95" s="411"/>
      <c r="I95" s="234"/>
      <c r="J95" s="234"/>
      <c r="K95" s="234"/>
      <c r="L95" s="234"/>
      <c r="M95" s="234"/>
      <c r="N95" s="234"/>
      <c r="O95" s="234"/>
      <c r="P95" s="234"/>
      <c r="Q95" s="234"/>
      <c r="R95" s="234"/>
      <c r="S95" s="37"/>
      <c r="T95" s="37"/>
      <c r="U95" s="37"/>
      <c r="V95" s="37"/>
      <c r="W95" s="37"/>
      <c r="X95" s="37"/>
      <c r="AK95" s="1"/>
    </row>
    <row r="96" spans="2:37" s="236" customFormat="1" x14ac:dyDescent="0.25">
      <c r="B96" s="234"/>
      <c r="C96" s="234"/>
      <c r="D96" s="234"/>
      <c r="E96" s="234"/>
      <c r="F96" s="234"/>
      <c r="I96" s="234"/>
      <c r="J96" s="234"/>
      <c r="K96" s="234"/>
      <c r="L96" s="234"/>
      <c r="M96" s="234"/>
      <c r="N96" s="234"/>
      <c r="O96" s="234"/>
      <c r="P96" s="234"/>
      <c r="Q96" s="234"/>
      <c r="R96" s="234"/>
      <c r="S96" s="37"/>
      <c r="T96" s="37"/>
      <c r="U96" s="37"/>
      <c r="V96" s="37"/>
      <c r="W96" s="37"/>
      <c r="X96" s="37"/>
      <c r="AK96" s="1"/>
    </row>
    <row r="97" spans="2:37" s="236" customFormat="1" x14ac:dyDescent="0.25">
      <c r="B97" s="1"/>
      <c r="C97" s="1"/>
      <c r="D97" s="234" t="s">
        <v>589</v>
      </c>
      <c r="S97" s="37"/>
      <c r="T97" s="37"/>
      <c r="U97" s="37"/>
      <c r="V97" s="37"/>
      <c r="W97" s="37"/>
      <c r="X97" s="37"/>
      <c r="AK97" s="1"/>
    </row>
    <row r="98" spans="2:37" s="236" customFormat="1" ht="18.75" x14ac:dyDescent="0.25">
      <c r="B98" s="1"/>
      <c r="C98" s="1"/>
      <c r="D98" s="92"/>
      <c r="E98" s="92"/>
      <c r="F98" s="92"/>
      <c r="G98" s="92"/>
      <c r="H98" s="92"/>
      <c r="I98" s="92"/>
      <c r="J98" s="92"/>
      <c r="K98" s="92"/>
      <c r="L98" s="92"/>
      <c r="M98" s="55"/>
      <c r="N98" s="55"/>
      <c r="O98" s="55"/>
      <c r="P98" s="55"/>
      <c r="Q98" s="55"/>
      <c r="R98" s="56"/>
      <c r="S98" s="37"/>
      <c r="T98" s="37"/>
      <c r="U98" s="37"/>
      <c r="V98" s="37"/>
      <c r="W98" s="37"/>
      <c r="X98" s="37"/>
      <c r="AK98" s="1"/>
    </row>
    <row r="99" spans="2:37" s="236" customFormat="1" ht="15" customHeight="1" x14ac:dyDescent="0.25">
      <c r="B99" s="1"/>
      <c r="C99" s="1"/>
      <c r="D99" s="388" t="s">
        <v>590</v>
      </c>
      <c r="E99" s="388" t="s">
        <v>591</v>
      </c>
      <c r="F99" s="388" t="s">
        <v>592</v>
      </c>
      <c r="G99" s="3"/>
      <c r="H99" s="3"/>
      <c r="I99" s="410"/>
      <c r="J99" s="408"/>
      <c r="Q99" s="37"/>
      <c r="R99" s="37"/>
      <c r="S99" s="37"/>
      <c r="T99" s="37"/>
      <c r="U99" s="37"/>
      <c r="V99" s="37"/>
      <c r="AI99" s="1"/>
    </row>
    <row r="100" spans="2:37" s="236" customFormat="1" ht="18.75" x14ac:dyDescent="0.3">
      <c r="B100" s="102" t="s">
        <v>116</v>
      </c>
      <c r="C100" s="22"/>
      <c r="D100" s="389"/>
      <c r="E100" s="389"/>
      <c r="F100" s="389"/>
      <c r="G100" s="35"/>
      <c r="H100" s="35"/>
      <c r="I100" s="410"/>
      <c r="J100" s="408"/>
      <c r="K100" s="22"/>
      <c r="L100" s="22"/>
      <c r="M100" s="22"/>
      <c r="N100" s="22"/>
      <c r="O100" s="22"/>
      <c r="Q100" s="37"/>
      <c r="R100" s="37"/>
      <c r="S100" s="37"/>
      <c r="T100" s="37"/>
      <c r="U100" s="37"/>
      <c r="V100" s="37"/>
      <c r="AI100" s="1"/>
    </row>
    <row r="101" spans="2:37" s="236" customFormat="1" ht="8.25" customHeight="1" x14ac:dyDescent="0.3">
      <c r="B101" s="9"/>
      <c r="C101" s="8"/>
      <c r="D101" s="35"/>
      <c r="E101" s="241"/>
      <c r="F101" s="241"/>
      <c r="G101" s="35"/>
      <c r="H101" s="35"/>
      <c r="I101" s="96"/>
      <c r="J101" s="97"/>
      <c r="K101" s="22"/>
      <c r="L101" s="22"/>
      <c r="M101" s="22"/>
      <c r="N101" s="22"/>
      <c r="O101" s="22"/>
      <c r="Q101" s="37"/>
      <c r="R101" s="37"/>
      <c r="S101" s="37"/>
      <c r="T101" s="37"/>
      <c r="U101" s="37"/>
      <c r="V101" s="37"/>
      <c r="AI101" s="1"/>
    </row>
    <row r="102" spans="2:37" s="236" customFormat="1" ht="17.25" x14ac:dyDescent="0.3">
      <c r="B102" s="14" t="s">
        <v>3</v>
      </c>
      <c r="C102" s="10"/>
      <c r="D102" s="58">
        <v>19.11</v>
      </c>
      <c r="E102" s="58">
        <v>14.580000000000002</v>
      </c>
      <c r="F102" s="58">
        <v>66.31</v>
      </c>
      <c r="G102" s="94"/>
      <c r="H102" s="94"/>
      <c r="I102" s="96"/>
      <c r="J102" s="97"/>
      <c r="K102" s="37"/>
      <c r="L102" s="37"/>
      <c r="M102" s="37"/>
      <c r="N102" s="37"/>
      <c r="O102" s="37"/>
      <c r="Q102" s="37"/>
      <c r="R102" s="37"/>
      <c r="S102" s="37"/>
      <c r="T102" s="37"/>
      <c r="U102" s="37"/>
      <c r="V102" s="37"/>
      <c r="AI102" s="1"/>
    </row>
    <row r="103" spans="2:37" s="236" customFormat="1" ht="17.25" x14ac:dyDescent="0.3">
      <c r="B103" s="14" t="s">
        <v>4</v>
      </c>
      <c r="C103" s="10"/>
      <c r="D103" s="58">
        <v>13.87</v>
      </c>
      <c r="E103" s="58">
        <v>15.370000000000001</v>
      </c>
      <c r="F103" s="58">
        <v>70.760000000000005</v>
      </c>
      <c r="G103" s="94"/>
      <c r="H103" s="94"/>
      <c r="I103" s="96"/>
      <c r="J103" s="97"/>
      <c r="K103" s="37"/>
      <c r="L103" s="37"/>
      <c r="M103" s="37"/>
      <c r="N103" s="37"/>
      <c r="O103" s="37"/>
      <c r="Q103" s="37"/>
      <c r="R103" s="37"/>
      <c r="S103" s="37"/>
      <c r="T103" s="37"/>
      <c r="U103" s="37"/>
      <c r="V103" s="37"/>
      <c r="AI103" s="1"/>
    </row>
    <row r="104" spans="2:37" s="236" customFormat="1" ht="17.25" x14ac:dyDescent="0.3">
      <c r="B104" s="14" t="s">
        <v>5</v>
      </c>
      <c r="C104" s="11"/>
      <c r="D104" s="58">
        <v>20.549999999999997</v>
      </c>
      <c r="E104" s="58">
        <v>14.38</v>
      </c>
      <c r="F104" s="58">
        <v>65.069999999999993</v>
      </c>
      <c r="G104" s="94"/>
      <c r="H104" s="94"/>
      <c r="I104" s="96"/>
      <c r="J104" s="97"/>
      <c r="K104" s="37"/>
      <c r="L104" s="37"/>
      <c r="M104" s="37"/>
      <c r="N104" s="37"/>
      <c r="O104" s="37"/>
      <c r="Q104" s="37"/>
      <c r="R104" s="37"/>
      <c r="S104" s="37"/>
      <c r="T104" s="37"/>
      <c r="U104" s="37"/>
      <c r="V104" s="37"/>
      <c r="AI104" s="1"/>
    </row>
    <row r="105" spans="2:37" s="236" customFormat="1" ht="17.25" x14ac:dyDescent="0.3">
      <c r="B105" s="14" t="s">
        <v>6</v>
      </c>
      <c r="C105" s="10"/>
      <c r="D105" s="58">
        <v>27.51</v>
      </c>
      <c r="E105" s="58">
        <v>19.600000000000001</v>
      </c>
      <c r="F105" s="58">
        <v>52.89</v>
      </c>
      <c r="G105" s="94"/>
      <c r="H105" s="94"/>
      <c r="I105" s="96"/>
      <c r="J105" s="97"/>
      <c r="K105" s="37"/>
      <c r="L105" s="37"/>
      <c r="M105" s="37"/>
      <c r="N105" s="37"/>
      <c r="O105" s="37"/>
      <c r="Q105" s="37"/>
      <c r="R105" s="37"/>
      <c r="S105" s="37"/>
      <c r="T105" s="37"/>
      <c r="U105" s="37"/>
      <c r="V105" s="37"/>
      <c r="AI105" s="1"/>
    </row>
    <row r="106" spans="2:37" s="236" customFormat="1" ht="17.25" x14ac:dyDescent="0.3">
      <c r="B106" s="14" t="s">
        <v>7</v>
      </c>
      <c r="C106" s="10"/>
      <c r="D106" s="58">
        <v>21.08</v>
      </c>
      <c r="E106" s="58">
        <v>8.6</v>
      </c>
      <c r="F106" s="58">
        <v>70.320000000000007</v>
      </c>
      <c r="G106" s="94"/>
      <c r="H106" s="94"/>
      <c r="I106" s="96"/>
      <c r="J106" s="97"/>
      <c r="K106" s="38"/>
      <c r="L106" s="37"/>
      <c r="M106" s="37"/>
      <c r="N106" s="37"/>
      <c r="O106" s="37"/>
      <c r="Q106" s="37"/>
      <c r="R106" s="37"/>
      <c r="S106" s="37"/>
      <c r="T106" s="37"/>
      <c r="U106" s="37"/>
      <c r="V106" s="37"/>
      <c r="AI106" s="1"/>
    </row>
    <row r="107" spans="2:37" s="236" customFormat="1" ht="17.25" x14ac:dyDescent="0.3">
      <c r="B107" s="14" t="s">
        <v>8</v>
      </c>
      <c r="C107" s="11"/>
      <c r="D107" s="58">
        <v>14.21</v>
      </c>
      <c r="E107" s="58">
        <v>13.020000000000001</v>
      </c>
      <c r="F107" s="58">
        <v>72.77</v>
      </c>
      <c r="G107" s="94"/>
      <c r="H107" s="94"/>
      <c r="I107" s="96"/>
      <c r="J107" s="97"/>
      <c r="K107" s="38"/>
      <c r="L107" s="37"/>
      <c r="M107" s="37"/>
      <c r="N107" s="37"/>
      <c r="O107" s="37"/>
      <c r="Q107" s="37"/>
      <c r="R107" s="37"/>
      <c r="S107" s="37"/>
      <c r="T107" s="37"/>
      <c r="U107" s="37"/>
      <c r="V107" s="37"/>
      <c r="AI107" s="1"/>
    </row>
    <row r="108" spans="2:37" s="236" customFormat="1" ht="17.25" x14ac:dyDescent="0.3">
      <c r="B108" s="14" t="s">
        <v>9</v>
      </c>
      <c r="C108" s="10"/>
      <c r="D108" s="58">
        <v>19.5</v>
      </c>
      <c r="E108" s="58">
        <v>9.98</v>
      </c>
      <c r="F108" s="58">
        <v>70.52000000000001</v>
      </c>
      <c r="G108" s="94"/>
      <c r="H108" s="94"/>
      <c r="I108" s="96"/>
      <c r="J108" s="97"/>
      <c r="K108" s="38"/>
      <c r="L108" s="37"/>
      <c r="M108" s="37"/>
      <c r="N108" s="37"/>
      <c r="O108" s="37"/>
      <c r="Q108" s="37"/>
      <c r="R108" s="37"/>
      <c r="S108" s="37"/>
      <c r="T108" s="37"/>
      <c r="U108" s="37"/>
      <c r="V108" s="37"/>
      <c r="AI108" s="1"/>
    </row>
    <row r="109" spans="2:37" s="236" customFormat="1" ht="17.25" x14ac:dyDescent="0.3">
      <c r="B109" s="14" t="s">
        <v>10</v>
      </c>
      <c r="C109" s="10"/>
      <c r="D109" s="58">
        <v>23.23</v>
      </c>
      <c r="E109" s="58">
        <v>10.290000000000001</v>
      </c>
      <c r="F109" s="58">
        <v>66.47999999999999</v>
      </c>
      <c r="G109" s="94"/>
      <c r="H109" s="94"/>
      <c r="I109" s="96"/>
      <c r="J109" s="97"/>
      <c r="K109" s="38"/>
      <c r="L109" s="37"/>
      <c r="M109" s="37"/>
      <c r="N109" s="37"/>
      <c r="O109" s="37"/>
      <c r="Q109" s="37"/>
      <c r="R109" s="37"/>
      <c r="S109" s="37"/>
      <c r="T109" s="37"/>
      <c r="U109" s="37"/>
      <c r="V109" s="37"/>
      <c r="AI109" s="1"/>
    </row>
    <row r="110" spans="2:37" s="236" customFormat="1" ht="17.25" x14ac:dyDescent="0.3">
      <c r="B110" s="14" t="s">
        <v>11</v>
      </c>
      <c r="C110" s="11"/>
      <c r="D110" s="58">
        <v>23.87</v>
      </c>
      <c r="E110" s="58">
        <v>8.36</v>
      </c>
      <c r="F110" s="58">
        <v>67.77</v>
      </c>
      <c r="G110" s="94"/>
      <c r="H110" s="94"/>
      <c r="I110" s="96"/>
      <c r="J110" s="97"/>
      <c r="K110" s="38"/>
      <c r="L110" s="37"/>
      <c r="M110" s="37"/>
      <c r="N110" s="37"/>
      <c r="O110" s="37"/>
      <c r="Q110" s="37"/>
      <c r="R110" s="37"/>
      <c r="S110" s="37"/>
      <c r="T110" s="37"/>
      <c r="U110" s="37"/>
      <c r="V110" s="37"/>
      <c r="AI110" s="1"/>
    </row>
    <row r="111" spans="2:37" s="236" customFormat="1" ht="17.25" x14ac:dyDescent="0.3">
      <c r="B111" s="14" t="s">
        <v>12</v>
      </c>
      <c r="C111" s="10"/>
      <c r="D111" s="58">
        <v>16.27</v>
      </c>
      <c r="E111" s="58">
        <v>6.1</v>
      </c>
      <c r="F111" s="58">
        <v>77.64</v>
      </c>
      <c r="G111" s="94"/>
      <c r="H111" s="94"/>
      <c r="I111" s="96"/>
      <c r="J111" s="97"/>
      <c r="K111" s="38"/>
      <c r="L111" s="37"/>
      <c r="M111" s="37"/>
      <c r="N111" s="37"/>
      <c r="O111" s="37"/>
      <c r="Q111" s="37"/>
      <c r="R111" s="37"/>
      <c r="S111" s="37"/>
      <c r="T111" s="37"/>
      <c r="U111" s="37"/>
      <c r="V111" s="37"/>
      <c r="AI111" s="1"/>
    </row>
    <row r="112" spans="2:37" s="236" customFormat="1" ht="17.25" x14ac:dyDescent="0.3">
      <c r="B112" s="14" t="s">
        <v>13</v>
      </c>
      <c r="C112" s="10"/>
      <c r="D112" s="58">
        <v>22.53</v>
      </c>
      <c r="E112" s="58">
        <v>10.92</v>
      </c>
      <c r="F112" s="58">
        <v>66.55</v>
      </c>
      <c r="G112" s="94"/>
      <c r="H112" s="94"/>
      <c r="I112" s="96"/>
      <c r="J112" s="97"/>
      <c r="K112" s="38"/>
      <c r="L112" s="37"/>
      <c r="M112" s="37"/>
      <c r="N112" s="37"/>
      <c r="O112" s="37"/>
      <c r="Q112" s="37"/>
      <c r="R112" s="37"/>
      <c r="S112" s="37"/>
      <c r="T112" s="37"/>
      <c r="U112" s="37"/>
      <c r="V112" s="37"/>
      <c r="AI112" s="1"/>
    </row>
    <row r="113" spans="2:37" s="236" customFormat="1" ht="17.25" x14ac:dyDescent="0.3">
      <c r="B113" s="14" t="s">
        <v>14</v>
      </c>
      <c r="C113" s="11"/>
      <c r="D113" s="58">
        <v>23.75</v>
      </c>
      <c r="E113" s="58">
        <v>10.41</v>
      </c>
      <c r="F113" s="58">
        <v>65.84</v>
      </c>
      <c r="G113" s="94"/>
      <c r="H113" s="94"/>
      <c r="I113" s="96"/>
      <c r="J113" s="97"/>
      <c r="K113" s="38"/>
      <c r="L113" s="37"/>
      <c r="M113" s="37"/>
      <c r="N113" s="37"/>
      <c r="O113" s="37"/>
      <c r="Q113" s="37"/>
      <c r="R113" s="37"/>
      <c r="S113" s="37"/>
      <c r="T113" s="37"/>
      <c r="U113" s="37"/>
      <c r="V113" s="37"/>
      <c r="AI113" s="1"/>
    </row>
    <row r="114" spans="2:37" s="236" customFormat="1" ht="17.25" x14ac:dyDescent="0.3">
      <c r="B114" s="14" t="s">
        <v>15</v>
      </c>
      <c r="C114" s="10"/>
      <c r="D114" s="58">
        <v>27.08</v>
      </c>
      <c r="E114" s="58">
        <v>7.21</v>
      </c>
      <c r="F114" s="58">
        <v>65.710000000000008</v>
      </c>
      <c r="G114" s="94"/>
      <c r="H114" s="94"/>
      <c r="I114" s="96"/>
      <c r="J114" s="97"/>
      <c r="K114" s="37"/>
      <c r="L114" s="37"/>
      <c r="M114" s="37"/>
      <c r="N114" s="37"/>
      <c r="O114" s="37"/>
      <c r="Q114" s="37"/>
      <c r="R114" s="37"/>
      <c r="S114" s="37"/>
      <c r="T114" s="37"/>
      <c r="U114" s="37"/>
      <c r="V114" s="37"/>
      <c r="AI114" s="1"/>
    </row>
    <row r="115" spans="2:37" s="236" customFormat="1" ht="17.25" x14ac:dyDescent="0.3">
      <c r="B115" s="14" t="s">
        <v>16</v>
      </c>
      <c r="C115" s="10"/>
      <c r="D115" s="58">
        <v>32.21</v>
      </c>
      <c r="E115" s="58">
        <v>7.9200000000000008</v>
      </c>
      <c r="F115" s="58">
        <v>59.870000000000005</v>
      </c>
      <c r="G115" s="94"/>
      <c r="H115" s="94"/>
      <c r="I115" s="96"/>
      <c r="J115" s="97"/>
      <c r="K115" s="37"/>
      <c r="L115" s="37"/>
      <c r="M115" s="37"/>
      <c r="N115" s="37"/>
      <c r="O115" s="37"/>
      <c r="Q115" s="37"/>
      <c r="R115" s="37"/>
      <c r="S115" s="37"/>
      <c r="T115" s="37"/>
      <c r="U115" s="37"/>
      <c r="V115" s="37"/>
      <c r="AI115" s="1"/>
    </row>
    <row r="116" spans="2:37" s="236" customFormat="1" ht="17.25" x14ac:dyDescent="0.3">
      <c r="B116" s="14" t="s">
        <v>17</v>
      </c>
      <c r="C116" s="11"/>
      <c r="D116" s="58">
        <v>12.809999999999999</v>
      </c>
      <c r="E116" s="58">
        <v>3.65</v>
      </c>
      <c r="F116" s="58">
        <v>83.54</v>
      </c>
      <c r="G116" s="94"/>
      <c r="H116" s="94"/>
      <c r="I116" s="96"/>
      <c r="J116" s="97"/>
      <c r="K116" s="37"/>
      <c r="L116" s="37"/>
      <c r="M116" s="37"/>
      <c r="N116" s="37"/>
      <c r="O116" s="37"/>
      <c r="Q116" s="37"/>
      <c r="R116" s="37"/>
      <c r="S116" s="37"/>
      <c r="T116" s="37"/>
      <c r="U116" s="37"/>
      <c r="V116" s="37"/>
      <c r="AI116" s="1"/>
    </row>
    <row r="117" spans="2:37" s="236" customFormat="1" ht="17.25" x14ac:dyDescent="0.3">
      <c r="B117" s="14" t="s">
        <v>18</v>
      </c>
      <c r="C117" s="10"/>
      <c r="D117" s="58">
        <v>16.400000000000002</v>
      </c>
      <c r="E117" s="58">
        <v>8.1100000000000012</v>
      </c>
      <c r="F117" s="58">
        <v>75.489999999999995</v>
      </c>
      <c r="G117" s="94"/>
      <c r="H117" s="94"/>
      <c r="I117" s="96"/>
      <c r="J117" s="97"/>
      <c r="K117" s="37"/>
      <c r="L117" s="37"/>
      <c r="M117" s="37"/>
      <c r="N117" s="37"/>
      <c r="O117" s="37"/>
      <c r="Q117" s="37"/>
      <c r="R117" s="37"/>
      <c r="S117" s="37"/>
      <c r="T117" s="37"/>
      <c r="U117" s="37"/>
      <c r="V117" s="37"/>
      <c r="AI117" s="1"/>
    </row>
    <row r="118" spans="2:37" s="236" customFormat="1" ht="17.25" x14ac:dyDescent="0.3">
      <c r="B118" s="14" t="s">
        <v>380</v>
      </c>
      <c r="C118" s="10"/>
      <c r="D118" s="58">
        <v>7.17</v>
      </c>
      <c r="E118" s="58">
        <v>1.0900000000000001</v>
      </c>
      <c r="F118" s="58">
        <v>91.74</v>
      </c>
      <c r="G118" s="94"/>
      <c r="H118" s="94"/>
      <c r="I118" s="95"/>
      <c r="J118" s="37"/>
      <c r="K118" s="37"/>
      <c r="L118" s="37"/>
      <c r="M118" s="37"/>
      <c r="N118" s="37"/>
      <c r="O118" s="37"/>
      <c r="Q118" s="37"/>
      <c r="R118" s="37"/>
      <c r="S118" s="37"/>
      <c r="T118" s="37"/>
      <c r="U118" s="37"/>
      <c r="V118" s="37"/>
      <c r="AI118" s="1"/>
    </row>
    <row r="119" spans="2:37" s="236" customFormat="1" ht="17.25" x14ac:dyDescent="0.3">
      <c r="B119" s="14" t="s">
        <v>559</v>
      </c>
      <c r="C119" s="10"/>
      <c r="D119" s="58">
        <v>8.41</v>
      </c>
      <c r="E119" s="58">
        <v>5.9700000000000006</v>
      </c>
      <c r="F119" s="58">
        <v>85.63</v>
      </c>
      <c r="G119" s="94"/>
      <c r="H119" s="94"/>
      <c r="I119" s="94"/>
      <c r="J119" s="37"/>
      <c r="K119" s="37"/>
      <c r="L119" s="37"/>
      <c r="M119" s="37"/>
      <c r="N119" s="37"/>
      <c r="O119" s="37"/>
      <c r="Q119" s="37"/>
      <c r="R119" s="37"/>
      <c r="S119" s="37"/>
      <c r="T119" s="37"/>
      <c r="U119" s="37"/>
      <c r="V119" s="37"/>
      <c r="AI119" s="1"/>
    </row>
    <row r="120" spans="2:37" s="236" customFormat="1" x14ac:dyDescent="0.25">
      <c r="B120" s="314" t="s">
        <v>554</v>
      </c>
      <c r="C120" s="314"/>
      <c r="D120" s="314"/>
      <c r="E120" s="314"/>
      <c r="F120" s="314"/>
      <c r="G120" s="314"/>
      <c r="H120" s="314"/>
      <c r="I120" s="314"/>
      <c r="J120" s="314"/>
      <c r="K120" s="314"/>
      <c r="L120" s="314"/>
      <c r="M120" s="314"/>
      <c r="N120" s="314"/>
      <c r="O120" s="314"/>
      <c r="P120" s="314"/>
      <c r="Q120" s="314"/>
      <c r="R120" s="314"/>
      <c r="S120" s="37"/>
      <c r="T120" s="37"/>
      <c r="U120" s="37"/>
      <c r="V120" s="37"/>
      <c r="W120" s="37"/>
      <c r="X120" s="37"/>
      <c r="AK120" s="1"/>
    </row>
    <row r="121" spans="2:37" s="236" customFormat="1" x14ac:dyDescent="0.25">
      <c r="B121" s="234"/>
      <c r="C121" s="234"/>
      <c r="D121" s="234"/>
      <c r="E121" s="234"/>
      <c r="F121" s="234"/>
      <c r="G121" s="234"/>
      <c r="H121" s="234"/>
      <c r="I121" s="234"/>
      <c r="J121" s="234"/>
      <c r="K121" s="234"/>
      <c r="L121" s="234"/>
      <c r="M121" s="234"/>
      <c r="N121" s="234"/>
      <c r="O121" s="234"/>
      <c r="P121" s="234"/>
      <c r="Q121" s="234"/>
      <c r="R121" s="234"/>
      <c r="S121" s="37"/>
      <c r="T121" s="37"/>
      <c r="U121" s="37"/>
      <c r="V121" s="37"/>
      <c r="W121" s="37"/>
      <c r="X121" s="37"/>
      <c r="AK121" s="1"/>
    </row>
    <row r="122" spans="2:37" s="236" customFormat="1" x14ac:dyDescent="0.25">
      <c r="B122" s="234"/>
      <c r="C122" s="234"/>
      <c r="D122" s="234"/>
      <c r="E122" s="234"/>
      <c r="F122" s="234"/>
      <c r="G122" s="234"/>
      <c r="H122" s="234"/>
      <c r="I122" s="234"/>
      <c r="J122" s="234"/>
      <c r="K122" s="234"/>
      <c r="L122" s="234"/>
      <c r="M122" s="234"/>
      <c r="N122" s="234"/>
      <c r="O122" s="234"/>
      <c r="P122" s="234"/>
      <c r="Q122" s="234"/>
      <c r="R122" s="234"/>
      <c r="S122" s="37"/>
      <c r="T122" s="37"/>
      <c r="U122" s="37"/>
      <c r="V122" s="37"/>
      <c r="W122" s="37"/>
      <c r="X122" s="37"/>
      <c r="AK122" s="1"/>
    </row>
    <row r="123" spans="2:37" s="236" customFormat="1" ht="24" customHeight="1" x14ac:dyDescent="0.25">
      <c r="B123" s="234"/>
      <c r="C123" s="234"/>
      <c r="D123" s="414" t="s">
        <v>606</v>
      </c>
      <c r="E123" s="411"/>
      <c r="F123" s="411"/>
      <c r="G123" s="411"/>
      <c r="H123" s="411"/>
      <c r="I123" s="234"/>
      <c r="J123" s="234"/>
      <c r="K123" s="234"/>
      <c r="L123" s="234"/>
      <c r="M123" s="234"/>
      <c r="N123" s="234"/>
      <c r="O123" s="234"/>
      <c r="P123" s="234"/>
      <c r="Q123" s="234"/>
      <c r="R123" s="234"/>
      <c r="S123" s="37"/>
      <c r="T123" s="37"/>
      <c r="U123" s="37"/>
      <c r="V123" s="37"/>
      <c r="W123" s="37"/>
      <c r="X123" s="37"/>
      <c r="AK123" s="1"/>
    </row>
    <row r="124" spans="2:37" s="236" customFormat="1" x14ac:dyDescent="0.25">
      <c r="B124" s="234"/>
      <c r="C124" s="234"/>
      <c r="D124" s="234"/>
      <c r="E124" s="234"/>
      <c r="F124" s="234"/>
      <c r="I124" s="234"/>
      <c r="J124" s="234"/>
      <c r="K124" s="234"/>
      <c r="L124" s="234"/>
      <c r="M124" s="234"/>
      <c r="N124" s="234"/>
      <c r="O124" s="234"/>
      <c r="P124" s="234"/>
      <c r="Q124" s="234"/>
      <c r="R124" s="234"/>
      <c r="S124" s="37"/>
      <c r="T124" s="37"/>
      <c r="U124" s="37"/>
      <c r="V124" s="37"/>
      <c r="W124" s="37"/>
      <c r="X124" s="37"/>
      <c r="AK124" s="1"/>
    </row>
    <row r="125" spans="2:37" s="236" customFormat="1" x14ac:dyDescent="0.25">
      <c r="B125" s="1"/>
      <c r="C125" s="1"/>
      <c r="D125" s="234" t="s">
        <v>607</v>
      </c>
      <c r="S125" s="37"/>
      <c r="T125" s="37"/>
      <c r="U125" s="37"/>
      <c r="V125" s="37"/>
      <c r="W125" s="37"/>
      <c r="X125" s="37"/>
      <c r="AK125" s="1"/>
    </row>
    <row r="126" spans="2:37" s="236" customFormat="1" ht="18.75" x14ac:dyDescent="0.25">
      <c r="B126" s="1"/>
      <c r="C126" s="1"/>
      <c r="D126" s="92"/>
      <c r="E126" s="92"/>
      <c r="F126" s="92"/>
      <c r="G126" s="92"/>
      <c r="H126" s="92"/>
      <c r="I126" s="92"/>
      <c r="J126" s="92"/>
      <c r="K126" s="92"/>
      <c r="L126" s="92"/>
      <c r="M126" s="55"/>
      <c r="N126" s="55"/>
      <c r="O126" s="55"/>
      <c r="P126" s="55"/>
      <c r="Q126" s="55"/>
      <c r="R126" s="56"/>
      <c r="S126" s="37"/>
      <c r="T126" s="37"/>
      <c r="U126" s="37"/>
      <c r="V126" s="37"/>
      <c r="W126" s="37"/>
      <c r="X126" s="37"/>
      <c r="AK126" s="1"/>
    </row>
    <row r="127" spans="2:37" s="236" customFormat="1" ht="15" customHeight="1" x14ac:dyDescent="0.25">
      <c r="B127" s="1"/>
      <c r="C127" s="1"/>
      <c r="D127" s="388" t="s">
        <v>570</v>
      </c>
      <c r="E127" s="388" t="s">
        <v>571</v>
      </c>
      <c r="F127" s="388" t="s">
        <v>575</v>
      </c>
      <c r="G127" s="388" t="s">
        <v>576</v>
      </c>
      <c r="H127" s="388" t="s">
        <v>577</v>
      </c>
      <c r="I127" s="410"/>
      <c r="J127" s="408"/>
      <c r="Q127" s="37"/>
      <c r="R127" s="37"/>
      <c r="S127" s="37"/>
      <c r="T127" s="37"/>
      <c r="U127" s="37"/>
      <c r="V127" s="37"/>
      <c r="AI127" s="1"/>
    </row>
    <row r="128" spans="2:37" s="236" customFormat="1" ht="18.75" x14ac:dyDescent="0.3">
      <c r="B128" s="102" t="s">
        <v>116</v>
      </c>
      <c r="C128" s="22"/>
      <c r="D128" s="389"/>
      <c r="E128" s="389"/>
      <c r="F128" s="389"/>
      <c r="G128" s="389"/>
      <c r="H128" s="389"/>
      <c r="I128" s="410"/>
      <c r="J128" s="408"/>
      <c r="K128" s="22"/>
      <c r="L128" s="22"/>
      <c r="M128" s="22"/>
      <c r="N128" s="22"/>
      <c r="O128" s="22"/>
      <c r="Q128" s="37"/>
      <c r="R128" s="37"/>
      <c r="S128" s="37"/>
      <c r="T128" s="37"/>
      <c r="U128" s="37"/>
      <c r="V128" s="37"/>
      <c r="AI128" s="1"/>
    </row>
    <row r="129" spans="2:35" s="236" customFormat="1" ht="8.25" customHeight="1" x14ac:dyDescent="0.3">
      <c r="B129" s="9"/>
      <c r="C129" s="8"/>
      <c r="D129" s="35"/>
      <c r="E129" s="241"/>
      <c r="F129" s="241"/>
      <c r="G129" s="241"/>
      <c r="H129" s="241"/>
      <c r="I129" s="96"/>
      <c r="J129" s="97"/>
      <c r="K129" s="22"/>
      <c r="L129" s="22"/>
      <c r="M129" s="22"/>
      <c r="N129" s="22"/>
      <c r="O129" s="22"/>
      <c r="Q129" s="37"/>
      <c r="R129" s="37"/>
      <c r="S129" s="37"/>
      <c r="T129" s="37"/>
      <c r="U129" s="37"/>
      <c r="V129" s="37"/>
      <c r="AI129" s="1"/>
    </row>
    <row r="130" spans="2:35" s="236" customFormat="1" ht="17.25" x14ac:dyDescent="0.3">
      <c r="B130" s="14" t="s">
        <v>3</v>
      </c>
      <c r="C130" s="10"/>
      <c r="D130" s="58">
        <v>50.345739999999999</v>
      </c>
      <c r="E130" s="58">
        <v>51.480530000000002</v>
      </c>
      <c r="F130" s="58">
        <v>40.102179999999997</v>
      </c>
      <c r="G130" s="58">
        <v>42.020710000000001</v>
      </c>
      <c r="H130" s="58">
        <v>42.474319999999999</v>
      </c>
      <c r="I130" s="96"/>
      <c r="J130" s="97"/>
      <c r="K130" s="37"/>
      <c r="L130" s="37"/>
      <c r="M130" s="37"/>
      <c r="N130" s="37"/>
      <c r="O130" s="37"/>
      <c r="Q130" s="37"/>
      <c r="R130" s="37"/>
      <c r="S130" s="37"/>
      <c r="T130" s="37"/>
      <c r="U130" s="37"/>
      <c r="V130" s="37"/>
      <c r="AI130" s="1"/>
    </row>
    <row r="131" spans="2:35" s="236" customFormat="1" ht="17.25" x14ac:dyDescent="0.3">
      <c r="B131" s="14" t="s">
        <v>4</v>
      </c>
      <c r="C131" s="10"/>
      <c r="D131" s="58">
        <v>74.245419999999996</v>
      </c>
      <c r="E131" s="58">
        <v>43.540669999999999</v>
      </c>
      <c r="F131" s="58">
        <v>48.482050000000001</v>
      </c>
      <c r="G131" s="58">
        <v>44.649839999999998</v>
      </c>
      <c r="H131" s="58">
        <v>50</v>
      </c>
      <c r="I131" s="96"/>
      <c r="J131" s="97"/>
      <c r="K131" s="37"/>
      <c r="L131" s="37"/>
      <c r="M131" s="37"/>
      <c r="N131" s="37"/>
      <c r="O131" s="37"/>
      <c r="Q131" s="37"/>
      <c r="R131" s="37"/>
      <c r="S131" s="37"/>
      <c r="T131" s="37"/>
      <c r="U131" s="37"/>
      <c r="V131" s="37"/>
      <c r="AI131" s="1"/>
    </row>
    <row r="132" spans="2:35" s="236" customFormat="1" ht="17.25" x14ac:dyDescent="0.3">
      <c r="B132" s="14" t="s">
        <v>5</v>
      </c>
      <c r="C132" s="11"/>
      <c r="D132" s="58">
        <v>55.708170000000003</v>
      </c>
      <c r="E132" s="58">
        <v>55.673009999999998</v>
      </c>
      <c r="F132" s="58">
        <v>42.447360000000003</v>
      </c>
      <c r="G132" s="58">
        <v>42.397709999999996</v>
      </c>
      <c r="H132" s="58">
        <v>46.14884</v>
      </c>
      <c r="I132" s="96"/>
      <c r="J132" s="97"/>
      <c r="K132" s="37"/>
      <c r="L132" s="37"/>
      <c r="M132" s="37"/>
      <c r="N132" s="37"/>
      <c r="O132" s="37"/>
      <c r="Q132" s="37"/>
      <c r="R132" s="37"/>
      <c r="S132" s="37"/>
      <c r="T132" s="37"/>
      <c r="U132" s="37"/>
      <c r="V132" s="37"/>
      <c r="AI132" s="1"/>
    </row>
    <row r="133" spans="2:35" s="236" customFormat="1" ht="17.25" x14ac:dyDescent="0.3">
      <c r="B133" s="14" t="s">
        <v>6</v>
      </c>
      <c r="C133" s="10"/>
      <c r="D133" s="58">
        <v>58.317540000000001</v>
      </c>
      <c r="E133" s="58">
        <v>55.888210000000001</v>
      </c>
      <c r="F133" s="58">
        <v>48.578539999999997</v>
      </c>
      <c r="G133" s="58">
        <v>47.287790000000001</v>
      </c>
      <c r="H133" s="58">
        <v>41.314149999999998</v>
      </c>
      <c r="I133" s="96"/>
      <c r="J133" s="97"/>
      <c r="K133" s="37"/>
      <c r="L133" s="37"/>
      <c r="M133" s="37"/>
      <c r="N133" s="37"/>
      <c r="O133" s="37"/>
      <c r="Q133" s="37"/>
      <c r="R133" s="37"/>
      <c r="S133" s="37"/>
      <c r="T133" s="37"/>
      <c r="U133" s="37"/>
      <c r="V133" s="37"/>
      <c r="AI133" s="1"/>
    </row>
    <row r="134" spans="2:35" s="236" customFormat="1" ht="17.25" x14ac:dyDescent="0.3">
      <c r="B134" s="14" t="s">
        <v>7</v>
      </c>
      <c r="C134" s="10"/>
      <c r="D134" s="58">
        <v>54.988729999999997</v>
      </c>
      <c r="E134" s="58">
        <v>48.557969999999997</v>
      </c>
      <c r="F134" s="58">
        <v>44.210929999999998</v>
      </c>
      <c r="G134" s="58">
        <v>44.241100000000003</v>
      </c>
      <c r="H134" s="58">
        <v>46.517139999999998</v>
      </c>
      <c r="I134" s="96"/>
      <c r="J134" s="97"/>
      <c r="K134" s="38"/>
      <c r="L134" s="37"/>
      <c r="M134" s="37"/>
      <c r="N134" s="37"/>
      <c r="O134" s="37"/>
      <c r="Q134" s="37"/>
      <c r="R134" s="37"/>
      <c r="S134" s="37"/>
      <c r="T134" s="37"/>
      <c r="U134" s="37"/>
      <c r="V134" s="37"/>
      <c r="AI134" s="1"/>
    </row>
    <row r="135" spans="2:35" s="236" customFormat="1" ht="17.25" x14ac:dyDescent="0.3">
      <c r="B135" s="14" t="s">
        <v>8</v>
      </c>
      <c r="C135" s="11"/>
      <c r="D135" s="58">
        <v>59.663260000000001</v>
      </c>
      <c r="E135" s="58">
        <v>45.118369999999999</v>
      </c>
      <c r="F135" s="58">
        <v>44.467649999999999</v>
      </c>
      <c r="G135" s="58">
        <v>44.560400000000001</v>
      </c>
      <c r="H135" s="58">
        <v>50.89385</v>
      </c>
      <c r="I135" s="96"/>
      <c r="J135" s="97"/>
      <c r="K135" s="38"/>
      <c r="L135" s="37"/>
      <c r="M135" s="37"/>
      <c r="N135" s="37"/>
      <c r="O135" s="37"/>
      <c r="Q135" s="37"/>
      <c r="R135" s="37"/>
      <c r="S135" s="37"/>
      <c r="T135" s="37"/>
      <c r="U135" s="37"/>
      <c r="V135" s="37"/>
      <c r="AI135" s="1"/>
    </row>
    <row r="136" spans="2:35" s="236" customFormat="1" ht="17.25" x14ac:dyDescent="0.3">
      <c r="B136" s="14" t="s">
        <v>9</v>
      </c>
      <c r="C136" s="10"/>
      <c r="D136" s="58">
        <v>53.781170000000003</v>
      </c>
      <c r="E136" s="58">
        <v>47.729370000000003</v>
      </c>
      <c r="F136" s="58">
        <v>51.63223</v>
      </c>
      <c r="G136" s="58">
        <v>44.903089999999999</v>
      </c>
      <c r="H136" s="58">
        <v>45.676749999999998</v>
      </c>
      <c r="I136" s="96"/>
      <c r="J136" s="97"/>
      <c r="K136" s="38"/>
      <c r="L136" s="37"/>
      <c r="M136" s="37"/>
      <c r="N136" s="37"/>
      <c r="O136" s="37"/>
      <c r="Q136" s="37"/>
      <c r="R136" s="37"/>
      <c r="S136" s="37"/>
      <c r="T136" s="37"/>
      <c r="U136" s="37"/>
      <c r="V136" s="37"/>
      <c r="AI136" s="1"/>
    </row>
    <row r="137" spans="2:35" s="236" customFormat="1" ht="17.25" x14ac:dyDescent="0.3">
      <c r="B137" s="14" t="s">
        <v>10</v>
      </c>
      <c r="C137" s="10"/>
      <c r="D137" s="58">
        <v>62.895989999999998</v>
      </c>
      <c r="E137" s="58">
        <v>43.67342</v>
      </c>
      <c r="F137" s="58">
        <v>60.621420000000001</v>
      </c>
      <c r="G137" s="58">
        <v>53.399990000000003</v>
      </c>
      <c r="H137" s="58">
        <v>58.031750000000002</v>
      </c>
      <c r="I137" s="96"/>
      <c r="J137" s="97"/>
      <c r="K137" s="38"/>
      <c r="L137" s="37"/>
      <c r="M137" s="37"/>
      <c r="N137" s="37"/>
      <c r="O137" s="37"/>
      <c r="Q137" s="37"/>
      <c r="R137" s="37"/>
      <c r="S137" s="37"/>
      <c r="T137" s="37"/>
      <c r="U137" s="37"/>
      <c r="V137" s="37"/>
      <c r="AI137" s="1"/>
    </row>
    <row r="138" spans="2:35" s="236" customFormat="1" ht="17.25" x14ac:dyDescent="0.3">
      <c r="B138" s="14" t="s">
        <v>11</v>
      </c>
      <c r="C138" s="11"/>
      <c r="D138" s="58">
        <v>56.316949999999999</v>
      </c>
      <c r="E138" s="58">
        <v>59.59601</v>
      </c>
      <c r="F138" s="58">
        <v>45.147440000000003</v>
      </c>
      <c r="G138" s="58">
        <v>44.67971</v>
      </c>
      <c r="H138" s="58">
        <v>43.668570000000003</v>
      </c>
      <c r="I138" s="96"/>
      <c r="J138" s="97"/>
      <c r="K138" s="38"/>
      <c r="L138" s="37"/>
      <c r="M138" s="37"/>
      <c r="N138" s="37"/>
      <c r="O138" s="37"/>
      <c r="Q138" s="37"/>
      <c r="R138" s="37"/>
      <c r="S138" s="37"/>
      <c r="T138" s="37"/>
      <c r="U138" s="37"/>
      <c r="V138" s="37"/>
      <c r="AI138" s="1"/>
    </row>
    <row r="139" spans="2:35" s="236" customFormat="1" ht="17.25" x14ac:dyDescent="0.3">
      <c r="B139" s="14" t="s">
        <v>12</v>
      </c>
      <c r="C139" s="10"/>
      <c r="D139" s="58">
        <v>58.060409999999997</v>
      </c>
      <c r="E139" s="58">
        <v>41.301589999999997</v>
      </c>
      <c r="F139" s="58">
        <v>46.07235</v>
      </c>
      <c r="G139" s="58">
        <v>42.7316</v>
      </c>
      <c r="H139" s="58">
        <v>39.765720000000002</v>
      </c>
      <c r="I139" s="96"/>
      <c r="J139" s="97"/>
      <c r="K139" s="38"/>
      <c r="L139" s="37"/>
      <c r="M139" s="37"/>
      <c r="N139" s="37"/>
      <c r="O139" s="37"/>
      <c r="Q139" s="37"/>
      <c r="R139" s="37"/>
      <c r="S139" s="37"/>
      <c r="T139" s="37"/>
      <c r="U139" s="37"/>
      <c r="V139" s="37"/>
      <c r="AI139" s="1"/>
    </row>
    <row r="140" spans="2:35" s="236" customFormat="1" ht="17.25" x14ac:dyDescent="0.3">
      <c r="B140" s="14" t="s">
        <v>13</v>
      </c>
      <c r="C140" s="10"/>
      <c r="D140" s="58">
        <v>55.229219999999998</v>
      </c>
      <c r="E140" s="58">
        <v>56.023110000000003</v>
      </c>
      <c r="F140" s="58">
        <v>48.200299999999999</v>
      </c>
      <c r="G140" s="58">
        <v>49.203969999999998</v>
      </c>
      <c r="H140" s="58">
        <v>44.153959999999998</v>
      </c>
      <c r="I140" s="96"/>
      <c r="J140" s="97"/>
      <c r="K140" s="38"/>
      <c r="L140" s="37"/>
      <c r="M140" s="37"/>
      <c r="N140" s="37"/>
      <c r="O140" s="37"/>
      <c r="Q140" s="37"/>
      <c r="R140" s="37"/>
      <c r="S140" s="37"/>
      <c r="T140" s="37"/>
      <c r="U140" s="37"/>
      <c r="V140" s="37"/>
      <c r="AI140" s="1"/>
    </row>
    <row r="141" spans="2:35" s="236" customFormat="1" ht="17.25" x14ac:dyDescent="0.3">
      <c r="B141" s="14" t="s">
        <v>14</v>
      </c>
      <c r="C141" s="11"/>
      <c r="D141" s="58">
        <v>66.349739999999997</v>
      </c>
      <c r="E141" s="58">
        <v>56.401490000000003</v>
      </c>
      <c r="F141" s="58">
        <v>46.449640000000002</v>
      </c>
      <c r="G141" s="58">
        <v>46.767130000000002</v>
      </c>
      <c r="H141" s="58">
        <v>42.929670000000002</v>
      </c>
      <c r="I141" s="96"/>
      <c r="J141" s="97"/>
      <c r="K141" s="38"/>
      <c r="L141" s="37"/>
      <c r="M141" s="37"/>
      <c r="N141" s="37"/>
      <c r="O141" s="37"/>
      <c r="Q141" s="37"/>
      <c r="R141" s="37"/>
      <c r="S141" s="37"/>
      <c r="T141" s="37"/>
      <c r="U141" s="37"/>
      <c r="V141" s="37"/>
      <c r="AI141" s="1"/>
    </row>
    <row r="142" spans="2:35" s="236" customFormat="1" ht="17.25" x14ac:dyDescent="0.3">
      <c r="B142" s="14" t="s">
        <v>15</v>
      </c>
      <c r="C142" s="10"/>
      <c r="D142" s="58">
        <v>53.896850000000001</v>
      </c>
      <c r="E142" s="58">
        <v>44.293930000000003</v>
      </c>
      <c r="F142" s="58">
        <v>44.193190000000001</v>
      </c>
      <c r="G142" s="58">
        <v>42.803570000000001</v>
      </c>
      <c r="H142" s="58">
        <v>46.138849999999998</v>
      </c>
      <c r="I142" s="96"/>
      <c r="J142" s="97"/>
      <c r="K142" s="37"/>
      <c r="L142" s="37"/>
      <c r="M142" s="37"/>
      <c r="N142" s="37"/>
      <c r="O142" s="37"/>
      <c r="Q142" s="37"/>
      <c r="R142" s="37"/>
      <c r="S142" s="37"/>
      <c r="T142" s="37"/>
      <c r="U142" s="37"/>
      <c r="V142" s="37"/>
      <c r="AI142" s="1"/>
    </row>
    <row r="143" spans="2:35" s="236" customFormat="1" ht="17.25" x14ac:dyDescent="0.3">
      <c r="B143" s="14" t="s">
        <v>16</v>
      </c>
      <c r="C143" s="10"/>
      <c r="D143" s="58">
        <v>55.450690000000002</v>
      </c>
      <c r="E143" s="58">
        <v>49.086489999999998</v>
      </c>
      <c r="F143" s="58">
        <v>42.180309999999999</v>
      </c>
      <c r="G143" s="58">
        <v>43.70102</v>
      </c>
      <c r="H143" s="58">
        <v>42.205489999999998</v>
      </c>
      <c r="I143" s="96"/>
      <c r="J143" s="97"/>
      <c r="K143" s="37"/>
      <c r="L143" s="37"/>
      <c r="M143" s="37"/>
      <c r="N143" s="37"/>
      <c r="O143" s="37"/>
      <c r="Q143" s="37"/>
      <c r="R143" s="37"/>
      <c r="S143" s="37"/>
      <c r="T143" s="37"/>
      <c r="U143" s="37"/>
      <c r="V143" s="37"/>
      <c r="AI143" s="1"/>
    </row>
    <row r="144" spans="2:35" s="236" customFormat="1" ht="17.25" x14ac:dyDescent="0.3">
      <c r="B144" s="14" t="s">
        <v>17</v>
      </c>
      <c r="C144" s="11"/>
      <c r="D144" s="58">
        <v>44.915669999999999</v>
      </c>
      <c r="E144" s="58">
        <v>43.746169999999999</v>
      </c>
      <c r="F144" s="58">
        <v>37.522620000000003</v>
      </c>
      <c r="G144" s="58">
        <v>41.309550000000002</v>
      </c>
      <c r="H144" s="58">
        <v>44.728160000000003</v>
      </c>
      <c r="I144" s="96"/>
      <c r="J144" s="97"/>
      <c r="K144" s="37"/>
      <c r="L144" s="37"/>
      <c r="M144" s="37"/>
      <c r="N144" s="37"/>
      <c r="O144" s="37"/>
      <c r="Q144" s="37"/>
      <c r="R144" s="37"/>
      <c r="S144" s="37"/>
      <c r="T144" s="37"/>
      <c r="U144" s="37"/>
      <c r="V144" s="37"/>
      <c r="AI144" s="1"/>
    </row>
    <row r="145" spans="2:37" s="236" customFormat="1" ht="17.25" x14ac:dyDescent="0.3">
      <c r="B145" s="14" t="s">
        <v>18</v>
      </c>
      <c r="C145" s="10"/>
      <c r="D145" s="58">
        <v>43.877099999999999</v>
      </c>
      <c r="E145" s="58">
        <v>45.164720000000003</v>
      </c>
      <c r="F145" s="58">
        <v>42.768129999999999</v>
      </c>
      <c r="G145" s="58">
        <v>43.811129999999999</v>
      </c>
      <c r="H145" s="58">
        <v>39.611809999999998</v>
      </c>
      <c r="I145" s="96"/>
      <c r="J145" s="97"/>
      <c r="K145" s="37"/>
      <c r="L145" s="37"/>
      <c r="M145" s="37"/>
      <c r="N145" s="37"/>
      <c r="O145" s="37"/>
      <c r="Q145" s="37"/>
      <c r="R145" s="37"/>
      <c r="S145" s="37"/>
      <c r="T145" s="37"/>
      <c r="U145" s="37"/>
      <c r="V145" s="37"/>
      <c r="AI145" s="1"/>
    </row>
    <row r="146" spans="2:37" s="236" customFormat="1" ht="17.25" x14ac:dyDescent="0.3">
      <c r="B146" s="14" t="s">
        <v>380</v>
      </c>
      <c r="C146" s="10"/>
      <c r="D146" s="58">
        <v>58.038440000000001</v>
      </c>
      <c r="E146" s="58">
        <v>39.475749999999998</v>
      </c>
      <c r="F146" s="58">
        <v>46.936140000000002</v>
      </c>
      <c r="G146" s="58">
        <v>47.686570000000003</v>
      </c>
      <c r="H146" s="58">
        <v>50.241459999999996</v>
      </c>
      <c r="I146" s="95"/>
      <c r="J146" s="37"/>
      <c r="K146" s="37"/>
      <c r="L146" s="37"/>
      <c r="M146" s="37"/>
      <c r="N146" s="37"/>
      <c r="O146" s="37"/>
      <c r="Q146" s="37"/>
      <c r="R146" s="37"/>
      <c r="S146" s="37"/>
      <c r="T146" s="37"/>
      <c r="U146" s="37"/>
      <c r="V146" s="37"/>
      <c r="AI146" s="1"/>
    </row>
    <row r="147" spans="2:37" s="236" customFormat="1" ht="17.25" x14ac:dyDescent="0.3">
      <c r="B147" s="14" t="s">
        <v>559</v>
      </c>
      <c r="C147" s="10"/>
      <c r="D147" s="58">
        <v>47.39573</v>
      </c>
      <c r="E147" s="58">
        <v>42.139499999999998</v>
      </c>
      <c r="F147" s="58">
        <v>39.421469999999999</v>
      </c>
      <c r="G147" s="57">
        <v>40.13861</v>
      </c>
      <c r="H147" s="262">
        <v>40.849550000000001</v>
      </c>
      <c r="I147" s="94"/>
      <c r="J147" s="37"/>
      <c r="K147" s="37"/>
      <c r="L147" s="37"/>
      <c r="M147" s="37"/>
      <c r="N147" s="37"/>
      <c r="O147" s="37"/>
      <c r="Q147" s="37"/>
      <c r="R147" s="37"/>
      <c r="S147" s="37"/>
      <c r="T147" s="37"/>
      <c r="U147" s="37"/>
      <c r="V147" s="37"/>
      <c r="AI147" s="1"/>
    </row>
    <row r="148" spans="2:37" s="236" customFormat="1" x14ac:dyDescent="0.25">
      <c r="B148" s="314" t="s">
        <v>554</v>
      </c>
      <c r="C148" s="314"/>
      <c r="D148" s="314"/>
      <c r="E148" s="314"/>
      <c r="F148" s="314"/>
      <c r="G148" s="314"/>
      <c r="H148" s="314"/>
      <c r="I148" s="314"/>
      <c r="J148" s="314"/>
      <c r="K148" s="314"/>
      <c r="L148" s="314"/>
      <c r="M148" s="314"/>
      <c r="N148" s="314"/>
      <c r="O148" s="314"/>
      <c r="P148" s="314"/>
      <c r="Q148" s="314"/>
      <c r="R148" s="314"/>
      <c r="S148" s="37"/>
      <c r="T148" s="37"/>
      <c r="U148" s="37"/>
      <c r="V148" s="37"/>
      <c r="W148" s="37"/>
      <c r="X148" s="37"/>
      <c r="AK148" s="1"/>
    </row>
    <row r="149" spans="2:37" s="236" customFormat="1" x14ac:dyDescent="0.25">
      <c r="B149" s="234"/>
      <c r="C149" s="234"/>
      <c r="D149" s="234"/>
      <c r="E149" s="234"/>
      <c r="F149" s="234"/>
      <c r="G149" s="234"/>
      <c r="H149" s="234"/>
      <c r="I149" s="234"/>
      <c r="J149" s="234"/>
      <c r="K149" s="234"/>
      <c r="L149" s="234"/>
      <c r="M149" s="234"/>
      <c r="N149" s="234"/>
      <c r="O149" s="234"/>
      <c r="P149" s="234"/>
      <c r="Q149" s="234"/>
      <c r="R149" s="234"/>
      <c r="S149" s="37"/>
      <c r="T149" s="37"/>
      <c r="U149" s="37"/>
      <c r="V149" s="37"/>
      <c r="W149" s="37"/>
      <c r="X149" s="37"/>
      <c r="AK149" s="1"/>
    </row>
    <row r="150" spans="2:37" s="236" customFormat="1" x14ac:dyDescent="0.25">
      <c r="B150" s="234"/>
      <c r="C150" s="234"/>
      <c r="D150" s="234"/>
      <c r="E150" s="234"/>
      <c r="F150" s="234"/>
      <c r="G150" s="234"/>
      <c r="H150" s="234"/>
      <c r="I150" s="234"/>
      <c r="J150" s="234"/>
      <c r="K150" s="234"/>
      <c r="L150" s="234"/>
      <c r="M150" s="234"/>
      <c r="N150" s="234"/>
      <c r="O150" s="234"/>
      <c r="P150" s="234"/>
      <c r="Q150" s="234"/>
      <c r="R150" s="234"/>
      <c r="S150" s="37"/>
      <c r="T150" s="37"/>
      <c r="U150" s="37"/>
      <c r="V150" s="37"/>
      <c r="W150" s="37"/>
      <c r="X150" s="37"/>
      <c r="AK150" s="1"/>
    </row>
    <row r="151" spans="2:37" s="236" customFormat="1" ht="24" customHeight="1" x14ac:dyDescent="0.25">
      <c r="B151" s="234"/>
      <c r="C151" s="234"/>
      <c r="D151" s="414" t="s">
        <v>606</v>
      </c>
      <c r="E151" s="411"/>
      <c r="F151" s="411"/>
      <c r="G151" s="411"/>
      <c r="H151" s="411"/>
      <c r="I151" s="234"/>
      <c r="J151" s="234"/>
      <c r="K151" s="234"/>
      <c r="L151" s="234"/>
      <c r="M151" s="234"/>
      <c r="N151" s="234"/>
      <c r="O151" s="234"/>
      <c r="P151" s="234"/>
      <c r="Q151" s="234"/>
      <c r="R151" s="234"/>
      <c r="S151" s="37"/>
      <c r="T151" s="37"/>
      <c r="U151" s="37"/>
      <c r="V151" s="37"/>
      <c r="W151" s="37"/>
      <c r="X151" s="37"/>
      <c r="AK151" s="1"/>
    </row>
    <row r="152" spans="2:37" s="236" customFormat="1" x14ac:dyDescent="0.25">
      <c r="B152" s="234"/>
      <c r="C152" s="234"/>
      <c r="D152" s="234"/>
      <c r="E152" s="234"/>
      <c r="F152" s="234"/>
      <c r="I152" s="234"/>
      <c r="J152" s="234"/>
      <c r="K152" s="234"/>
      <c r="L152" s="234"/>
      <c r="M152" s="234"/>
      <c r="N152" s="234"/>
      <c r="O152" s="234"/>
      <c r="P152" s="234"/>
      <c r="Q152" s="234"/>
      <c r="R152" s="234"/>
      <c r="S152" s="37"/>
      <c r="T152" s="37"/>
      <c r="U152" s="37"/>
      <c r="V152" s="37"/>
      <c r="W152" s="37"/>
      <c r="X152" s="37"/>
      <c r="AK152" s="1"/>
    </row>
    <row r="153" spans="2:37" s="236" customFormat="1" x14ac:dyDescent="0.25">
      <c r="B153" s="1"/>
      <c r="C153" s="1"/>
      <c r="D153" s="234" t="s">
        <v>607</v>
      </c>
      <c r="S153" s="37"/>
      <c r="T153" s="37"/>
      <c r="U153" s="37"/>
      <c r="V153" s="37"/>
      <c r="W153" s="37"/>
      <c r="X153" s="37"/>
      <c r="AK153" s="1"/>
    </row>
    <row r="154" spans="2:37" s="236" customFormat="1" ht="18.75" x14ac:dyDescent="0.25">
      <c r="B154" s="1"/>
      <c r="C154" s="1"/>
      <c r="D154" s="92"/>
      <c r="E154" s="92"/>
      <c r="F154" s="92"/>
      <c r="G154" s="92"/>
      <c r="H154" s="92"/>
      <c r="I154" s="92"/>
      <c r="J154" s="92"/>
      <c r="K154" s="92"/>
      <c r="L154" s="92"/>
      <c r="M154" s="55"/>
      <c r="N154" s="55"/>
      <c r="O154" s="55"/>
      <c r="P154" s="55"/>
      <c r="Q154" s="55"/>
      <c r="R154" s="56"/>
      <c r="S154" s="37"/>
      <c r="T154" s="37"/>
      <c r="U154" s="37"/>
      <c r="V154" s="37"/>
      <c r="W154" s="37"/>
      <c r="X154" s="37"/>
      <c r="AK154" s="1"/>
    </row>
    <row r="155" spans="2:37" s="236" customFormat="1" ht="15" customHeight="1" x14ac:dyDescent="0.25">
      <c r="B155" s="1"/>
      <c r="C155" s="1"/>
      <c r="D155" s="388" t="s">
        <v>570</v>
      </c>
      <c r="E155" s="388" t="s">
        <v>571</v>
      </c>
      <c r="F155" s="388" t="s">
        <v>575</v>
      </c>
      <c r="G155" s="388" t="s">
        <v>576</v>
      </c>
      <c r="H155" s="388" t="s">
        <v>577</v>
      </c>
      <c r="I155" s="410"/>
      <c r="J155" s="408"/>
      <c r="Q155" s="37"/>
      <c r="R155" s="37"/>
      <c r="S155" s="37"/>
      <c r="T155" s="37"/>
      <c r="U155" s="37"/>
      <c r="V155" s="37"/>
      <c r="AI155" s="1"/>
    </row>
    <row r="156" spans="2:37" s="236" customFormat="1" ht="18.75" x14ac:dyDescent="0.3">
      <c r="B156" s="102" t="s">
        <v>116</v>
      </c>
      <c r="C156" s="22"/>
      <c r="D156" s="389"/>
      <c r="E156" s="389"/>
      <c r="F156" s="389"/>
      <c r="G156" s="389"/>
      <c r="H156" s="389"/>
      <c r="I156" s="410"/>
      <c r="J156" s="408"/>
      <c r="K156" s="22"/>
      <c r="L156" s="22"/>
      <c r="M156" s="22"/>
      <c r="N156" s="22"/>
      <c r="O156" s="22"/>
      <c r="Q156" s="37"/>
      <c r="R156" s="37"/>
      <c r="S156" s="37"/>
      <c r="T156" s="37"/>
      <c r="U156" s="37"/>
      <c r="V156" s="37"/>
      <c r="AI156" s="1"/>
    </row>
    <row r="157" spans="2:37" s="236" customFormat="1" ht="8.25" customHeight="1" x14ac:dyDescent="0.3">
      <c r="B157" s="9"/>
      <c r="C157" s="8"/>
      <c r="D157" s="35"/>
      <c r="E157" s="241"/>
      <c r="F157" s="241"/>
      <c r="G157" s="241"/>
      <c r="H157" s="241"/>
      <c r="I157" s="96"/>
      <c r="J157" s="97"/>
      <c r="K157" s="22"/>
      <c r="L157" s="22"/>
      <c r="M157" s="22"/>
      <c r="N157" s="22"/>
      <c r="O157" s="22"/>
      <c r="Q157" s="37"/>
      <c r="R157" s="37"/>
      <c r="S157" s="37"/>
      <c r="T157" s="37"/>
      <c r="U157" s="37"/>
      <c r="V157" s="37"/>
      <c r="AI157" s="1"/>
    </row>
    <row r="158" spans="2:37" s="236" customFormat="1" ht="17.25" x14ac:dyDescent="0.3">
      <c r="B158" s="14" t="s">
        <v>3</v>
      </c>
      <c r="C158" s="10"/>
      <c r="D158" s="58">
        <v>50.345739999999999</v>
      </c>
      <c r="E158" s="58">
        <v>51.480530000000002</v>
      </c>
      <c r="F158" s="58">
        <v>40.102179999999997</v>
      </c>
      <c r="G158" s="58">
        <v>42.020710000000001</v>
      </c>
      <c r="H158" s="58">
        <v>42.474319999999999</v>
      </c>
      <c r="I158" s="96"/>
      <c r="J158" s="97"/>
      <c r="K158" s="37"/>
      <c r="L158" s="37"/>
      <c r="M158" s="37"/>
      <c r="N158" s="37"/>
      <c r="O158" s="37"/>
      <c r="Q158" s="37"/>
      <c r="R158" s="37"/>
      <c r="S158" s="37"/>
      <c r="T158" s="37"/>
      <c r="U158" s="37"/>
      <c r="V158" s="37"/>
      <c r="AI158" s="1"/>
    </row>
    <row r="159" spans="2:37" s="236" customFormat="1" ht="17.25" x14ac:dyDescent="0.3">
      <c r="B159" s="14" t="s">
        <v>4</v>
      </c>
      <c r="C159" s="10"/>
      <c r="D159" s="58">
        <v>74.245419999999996</v>
      </c>
      <c r="E159" s="58">
        <v>43.540669999999999</v>
      </c>
      <c r="F159" s="58">
        <v>48.482050000000001</v>
      </c>
      <c r="G159" s="58">
        <v>44.649839999999998</v>
      </c>
      <c r="H159" s="58">
        <v>50</v>
      </c>
      <c r="I159" s="96"/>
      <c r="J159" s="97"/>
      <c r="K159" s="37"/>
      <c r="L159" s="37"/>
      <c r="M159" s="37"/>
      <c r="N159" s="37"/>
      <c r="O159" s="37"/>
      <c r="Q159" s="37"/>
      <c r="R159" s="37"/>
      <c r="S159" s="37"/>
      <c r="T159" s="37"/>
      <c r="U159" s="37"/>
      <c r="V159" s="37"/>
      <c r="AI159" s="1"/>
    </row>
    <row r="160" spans="2:37" s="236" customFormat="1" ht="17.25" x14ac:dyDescent="0.3">
      <c r="B160" s="14" t="s">
        <v>5</v>
      </c>
      <c r="C160" s="11"/>
      <c r="D160" s="58">
        <v>55.708170000000003</v>
      </c>
      <c r="E160" s="58">
        <v>55.673009999999998</v>
      </c>
      <c r="F160" s="58">
        <v>42.447360000000003</v>
      </c>
      <c r="G160" s="58">
        <v>42.397709999999996</v>
      </c>
      <c r="H160" s="58">
        <v>46.14884</v>
      </c>
      <c r="I160" s="96"/>
      <c r="J160" s="97"/>
      <c r="K160" s="37"/>
      <c r="L160" s="37"/>
      <c r="M160" s="37"/>
      <c r="N160" s="37"/>
      <c r="O160" s="37"/>
      <c r="Q160" s="37"/>
      <c r="R160" s="37"/>
      <c r="S160" s="37"/>
      <c r="T160" s="37"/>
      <c r="U160" s="37"/>
      <c r="V160" s="37"/>
      <c r="AI160" s="1"/>
    </row>
    <row r="161" spans="2:37" s="236" customFormat="1" ht="17.25" x14ac:dyDescent="0.3">
      <c r="B161" s="14" t="s">
        <v>6</v>
      </c>
      <c r="C161" s="10"/>
      <c r="D161" s="58">
        <v>58.317540000000001</v>
      </c>
      <c r="E161" s="58">
        <v>55.888210000000001</v>
      </c>
      <c r="F161" s="58">
        <v>48.578539999999997</v>
      </c>
      <c r="G161" s="58">
        <v>47.287790000000001</v>
      </c>
      <c r="H161" s="58">
        <v>41.314149999999998</v>
      </c>
      <c r="I161" s="96"/>
      <c r="J161" s="97"/>
      <c r="K161" s="37"/>
      <c r="L161" s="37"/>
      <c r="M161" s="37"/>
      <c r="N161" s="37"/>
      <c r="O161" s="37"/>
      <c r="Q161" s="37"/>
      <c r="R161" s="37"/>
      <c r="S161" s="37"/>
      <c r="T161" s="37"/>
      <c r="U161" s="37"/>
      <c r="V161" s="37"/>
      <c r="AI161" s="1"/>
    </row>
    <row r="162" spans="2:37" s="236" customFormat="1" ht="17.25" x14ac:dyDescent="0.3">
      <c r="B162" s="14" t="s">
        <v>7</v>
      </c>
      <c r="C162" s="10"/>
      <c r="D162" s="58">
        <v>54.988729999999997</v>
      </c>
      <c r="E162" s="58">
        <v>48.557969999999997</v>
      </c>
      <c r="F162" s="58">
        <v>44.210929999999998</v>
      </c>
      <c r="G162" s="58">
        <v>44.241100000000003</v>
      </c>
      <c r="H162" s="58">
        <v>46.517139999999998</v>
      </c>
      <c r="I162" s="96"/>
      <c r="J162" s="97"/>
      <c r="K162" s="38"/>
      <c r="L162" s="37"/>
      <c r="M162" s="37"/>
      <c r="N162" s="37"/>
      <c r="O162" s="37"/>
      <c r="Q162" s="37"/>
      <c r="R162" s="37"/>
      <c r="S162" s="37"/>
      <c r="T162" s="37"/>
      <c r="U162" s="37"/>
      <c r="V162" s="37"/>
      <c r="AI162" s="1"/>
    </row>
    <row r="163" spans="2:37" s="236" customFormat="1" ht="17.25" x14ac:dyDescent="0.3">
      <c r="B163" s="14" t="s">
        <v>8</v>
      </c>
      <c r="C163" s="11"/>
      <c r="D163" s="58">
        <v>59.663260000000001</v>
      </c>
      <c r="E163" s="58">
        <v>45.118369999999999</v>
      </c>
      <c r="F163" s="58">
        <v>44.467649999999999</v>
      </c>
      <c r="G163" s="58">
        <v>44.560400000000001</v>
      </c>
      <c r="H163" s="58">
        <v>50.89385</v>
      </c>
      <c r="I163" s="96"/>
      <c r="J163" s="97"/>
      <c r="K163" s="38"/>
      <c r="L163" s="37"/>
      <c r="M163" s="37"/>
      <c r="N163" s="37"/>
      <c r="O163" s="37"/>
      <c r="Q163" s="37"/>
      <c r="R163" s="37"/>
      <c r="S163" s="37"/>
      <c r="T163" s="37"/>
      <c r="U163" s="37"/>
      <c r="V163" s="37"/>
      <c r="AI163" s="1"/>
    </row>
    <row r="164" spans="2:37" s="236" customFormat="1" ht="17.25" x14ac:dyDescent="0.3">
      <c r="B164" s="14" t="s">
        <v>9</v>
      </c>
      <c r="C164" s="10"/>
      <c r="D164" s="58">
        <v>53.781170000000003</v>
      </c>
      <c r="E164" s="58">
        <v>47.729370000000003</v>
      </c>
      <c r="F164" s="58">
        <v>51.63223</v>
      </c>
      <c r="G164" s="58">
        <v>44.903089999999999</v>
      </c>
      <c r="H164" s="58">
        <v>45.676749999999998</v>
      </c>
      <c r="I164" s="96"/>
      <c r="J164" s="97"/>
      <c r="K164" s="38"/>
      <c r="L164" s="37"/>
      <c r="M164" s="37"/>
      <c r="N164" s="37"/>
      <c r="O164" s="37"/>
      <c r="Q164" s="37"/>
      <c r="R164" s="37"/>
      <c r="S164" s="37"/>
      <c r="T164" s="37"/>
      <c r="U164" s="37"/>
      <c r="V164" s="37"/>
      <c r="AI164" s="1"/>
    </row>
    <row r="165" spans="2:37" s="236" customFormat="1" ht="17.25" x14ac:dyDescent="0.3">
      <c r="B165" s="14" t="s">
        <v>10</v>
      </c>
      <c r="C165" s="10"/>
      <c r="D165" s="58">
        <v>62.895989999999998</v>
      </c>
      <c r="E165" s="58">
        <v>43.67342</v>
      </c>
      <c r="F165" s="58">
        <v>60.621420000000001</v>
      </c>
      <c r="G165" s="58">
        <v>53.399990000000003</v>
      </c>
      <c r="H165" s="58">
        <v>58.031750000000002</v>
      </c>
      <c r="I165" s="96"/>
      <c r="J165" s="97"/>
      <c r="K165" s="38"/>
      <c r="L165" s="37"/>
      <c r="M165" s="37"/>
      <c r="N165" s="37"/>
      <c r="O165" s="37"/>
      <c r="Q165" s="37"/>
      <c r="R165" s="37"/>
      <c r="S165" s="37"/>
      <c r="T165" s="37"/>
      <c r="U165" s="37"/>
      <c r="V165" s="37"/>
      <c r="AI165" s="1"/>
    </row>
    <row r="166" spans="2:37" s="236" customFormat="1" ht="17.25" x14ac:dyDescent="0.3">
      <c r="B166" s="14" t="s">
        <v>11</v>
      </c>
      <c r="C166" s="11"/>
      <c r="D166" s="58">
        <v>56.316949999999999</v>
      </c>
      <c r="E166" s="58">
        <v>59.59601</v>
      </c>
      <c r="F166" s="58">
        <v>45.147440000000003</v>
      </c>
      <c r="G166" s="58">
        <v>44.67971</v>
      </c>
      <c r="H166" s="58">
        <v>43.668570000000003</v>
      </c>
      <c r="I166" s="96"/>
      <c r="J166" s="97"/>
      <c r="K166" s="38"/>
      <c r="L166" s="37"/>
      <c r="M166" s="37"/>
      <c r="N166" s="37"/>
      <c r="O166" s="37"/>
      <c r="Q166" s="37"/>
      <c r="R166" s="37"/>
      <c r="S166" s="37"/>
      <c r="T166" s="37"/>
      <c r="U166" s="37"/>
      <c r="V166" s="37"/>
      <c r="AI166" s="1"/>
    </row>
    <row r="167" spans="2:37" s="236" customFormat="1" ht="17.25" x14ac:dyDescent="0.3">
      <c r="B167" s="14" t="s">
        <v>12</v>
      </c>
      <c r="C167" s="10"/>
      <c r="D167" s="58">
        <v>58.060409999999997</v>
      </c>
      <c r="E167" s="58">
        <v>41.301589999999997</v>
      </c>
      <c r="F167" s="58">
        <v>46.07235</v>
      </c>
      <c r="G167" s="58">
        <v>42.7316</v>
      </c>
      <c r="H167" s="58">
        <v>39.765720000000002</v>
      </c>
      <c r="I167" s="96"/>
      <c r="J167" s="97"/>
      <c r="K167" s="38"/>
      <c r="L167" s="37"/>
      <c r="M167" s="37"/>
      <c r="N167" s="37"/>
      <c r="O167" s="37"/>
      <c r="Q167" s="37"/>
      <c r="R167" s="37"/>
      <c r="S167" s="37"/>
      <c r="T167" s="37"/>
      <c r="U167" s="37"/>
      <c r="V167" s="37"/>
      <c r="AI167" s="1"/>
    </row>
    <row r="168" spans="2:37" s="236" customFormat="1" ht="17.25" x14ac:dyDescent="0.3">
      <c r="B168" s="14" t="s">
        <v>13</v>
      </c>
      <c r="C168" s="10"/>
      <c r="D168" s="58">
        <v>55.229219999999998</v>
      </c>
      <c r="E168" s="58">
        <v>56.023110000000003</v>
      </c>
      <c r="F168" s="58">
        <v>48.200299999999999</v>
      </c>
      <c r="G168" s="58">
        <v>49.203969999999998</v>
      </c>
      <c r="H168" s="58">
        <v>44.153959999999998</v>
      </c>
      <c r="I168" s="96"/>
      <c r="J168" s="97"/>
      <c r="K168" s="38"/>
      <c r="L168" s="37"/>
      <c r="M168" s="37"/>
      <c r="N168" s="37"/>
      <c r="O168" s="37"/>
      <c r="Q168" s="37"/>
      <c r="R168" s="37"/>
      <c r="S168" s="37"/>
      <c r="T168" s="37"/>
      <c r="U168" s="37"/>
      <c r="V168" s="37"/>
      <c r="AI168" s="1"/>
    </row>
    <row r="169" spans="2:37" s="236" customFormat="1" ht="17.25" x14ac:dyDescent="0.3">
      <c r="B169" s="14" t="s">
        <v>14</v>
      </c>
      <c r="C169" s="11"/>
      <c r="D169" s="58">
        <v>66.349739999999997</v>
      </c>
      <c r="E169" s="58">
        <v>56.401490000000003</v>
      </c>
      <c r="F169" s="58">
        <v>46.449640000000002</v>
      </c>
      <c r="G169" s="58">
        <v>46.767130000000002</v>
      </c>
      <c r="H169" s="58">
        <v>42.929670000000002</v>
      </c>
      <c r="I169" s="96"/>
      <c r="J169" s="97"/>
      <c r="K169" s="38"/>
      <c r="L169" s="37"/>
      <c r="M169" s="37"/>
      <c r="N169" s="37"/>
      <c r="O169" s="37"/>
      <c r="Q169" s="37"/>
      <c r="R169" s="37"/>
      <c r="S169" s="37"/>
      <c r="T169" s="37"/>
      <c r="U169" s="37"/>
      <c r="V169" s="37"/>
      <c r="AI169" s="1"/>
    </row>
    <row r="170" spans="2:37" s="236" customFormat="1" ht="17.25" x14ac:dyDescent="0.3">
      <c r="B170" s="14" t="s">
        <v>15</v>
      </c>
      <c r="C170" s="10"/>
      <c r="D170" s="58">
        <v>53.896850000000001</v>
      </c>
      <c r="E170" s="58">
        <v>44.293930000000003</v>
      </c>
      <c r="F170" s="58">
        <v>44.193190000000001</v>
      </c>
      <c r="G170" s="58">
        <v>42.803570000000001</v>
      </c>
      <c r="H170" s="58">
        <v>46.138849999999998</v>
      </c>
      <c r="I170" s="96"/>
      <c r="J170" s="97"/>
      <c r="K170" s="37"/>
      <c r="L170" s="37"/>
      <c r="M170" s="37"/>
      <c r="N170" s="37"/>
      <c r="O170" s="37"/>
      <c r="Q170" s="37"/>
      <c r="R170" s="37"/>
      <c r="S170" s="37"/>
      <c r="T170" s="37"/>
      <c r="U170" s="37"/>
      <c r="V170" s="37"/>
      <c r="AI170" s="1"/>
    </row>
    <row r="171" spans="2:37" s="236" customFormat="1" ht="17.25" x14ac:dyDescent="0.3">
      <c r="B171" s="14" t="s">
        <v>16</v>
      </c>
      <c r="C171" s="10"/>
      <c r="D171" s="58">
        <v>55.450690000000002</v>
      </c>
      <c r="E171" s="58">
        <v>49.086489999999998</v>
      </c>
      <c r="F171" s="58">
        <v>42.180309999999999</v>
      </c>
      <c r="G171" s="58">
        <v>43.70102</v>
      </c>
      <c r="H171" s="58">
        <v>42.205489999999998</v>
      </c>
      <c r="I171" s="96"/>
      <c r="J171" s="97"/>
      <c r="K171" s="37"/>
      <c r="L171" s="37"/>
      <c r="M171" s="37"/>
      <c r="N171" s="37"/>
      <c r="O171" s="37"/>
      <c r="Q171" s="37"/>
      <c r="R171" s="37"/>
      <c r="S171" s="37"/>
      <c r="T171" s="37"/>
      <c r="U171" s="37"/>
      <c r="V171" s="37"/>
      <c r="AI171" s="1"/>
    </row>
    <row r="172" spans="2:37" s="236" customFormat="1" ht="17.25" x14ac:dyDescent="0.3">
      <c r="B172" s="14" t="s">
        <v>17</v>
      </c>
      <c r="C172" s="11"/>
      <c r="D172" s="58">
        <v>44.915669999999999</v>
      </c>
      <c r="E172" s="58">
        <v>43.746169999999999</v>
      </c>
      <c r="F172" s="58">
        <v>37.522620000000003</v>
      </c>
      <c r="G172" s="58">
        <v>41.309550000000002</v>
      </c>
      <c r="H172" s="58">
        <v>44.728160000000003</v>
      </c>
      <c r="I172" s="96"/>
      <c r="J172" s="97"/>
      <c r="K172" s="37"/>
      <c r="L172" s="37"/>
      <c r="M172" s="37"/>
      <c r="N172" s="37"/>
      <c r="O172" s="37"/>
      <c r="Q172" s="37"/>
      <c r="R172" s="37"/>
      <c r="S172" s="37"/>
      <c r="T172" s="37"/>
      <c r="U172" s="37"/>
      <c r="V172" s="37"/>
      <c r="AI172" s="1"/>
    </row>
    <row r="173" spans="2:37" s="236" customFormat="1" ht="17.25" x14ac:dyDescent="0.3">
      <c r="B173" s="14" t="s">
        <v>18</v>
      </c>
      <c r="C173" s="10"/>
      <c r="D173" s="58">
        <v>43.877099999999999</v>
      </c>
      <c r="E173" s="58">
        <v>45.164720000000003</v>
      </c>
      <c r="F173" s="58">
        <v>42.768129999999999</v>
      </c>
      <c r="G173" s="58">
        <v>43.811129999999999</v>
      </c>
      <c r="H173" s="58">
        <v>39.611809999999998</v>
      </c>
      <c r="I173" s="96"/>
      <c r="J173" s="97"/>
      <c r="K173" s="37"/>
      <c r="L173" s="37"/>
      <c r="M173" s="37"/>
      <c r="N173" s="37"/>
      <c r="O173" s="37"/>
      <c r="Q173" s="37"/>
      <c r="R173" s="37"/>
      <c r="S173" s="37"/>
      <c r="T173" s="37"/>
      <c r="U173" s="37"/>
      <c r="V173" s="37"/>
      <c r="AI173" s="1"/>
    </row>
    <row r="174" spans="2:37" s="236" customFormat="1" ht="17.25" x14ac:dyDescent="0.3">
      <c r="B174" s="14" t="s">
        <v>380</v>
      </c>
      <c r="C174" s="10"/>
      <c r="D174" s="58">
        <v>58.038440000000001</v>
      </c>
      <c r="E174" s="58">
        <v>39.475749999999998</v>
      </c>
      <c r="F174" s="58">
        <v>46.936140000000002</v>
      </c>
      <c r="G174" s="58">
        <v>47.686570000000003</v>
      </c>
      <c r="H174" s="58">
        <v>50.241459999999996</v>
      </c>
      <c r="I174" s="95"/>
      <c r="J174" s="37"/>
      <c r="K174" s="37"/>
      <c r="L174" s="37"/>
      <c r="M174" s="37"/>
      <c r="N174" s="37"/>
      <c r="O174" s="37"/>
      <c r="Q174" s="37"/>
      <c r="R174" s="37"/>
      <c r="S174" s="37"/>
      <c r="T174" s="37"/>
      <c r="U174" s="37"/>
      <c r="V174" s="37"/>
      <c r="AI174" s="1"/>
    </row>
    <row r="175" spans="2:37" s="236" customFormat="1" ht="17.25" x14ac:dyDescent="0.3">
      <c r="B175" s="14" t="s">
        <v>559</v>
      </c>
      <c r="C175" s="10"/>
      <c r="D175" s="58">
        <v>47.39573</v>
      </c>
      <c r="E175" s="58">
        <v>42.139499999999998</v>
      </c>
      <c r="F175" s="58">
        <v>39.421469999999999</v>
      </c>
      <c r="G175" s="57">
        <v>40.13861</v>
      </c>
      <c r="H175" s="262">
        <v>40.849550000000001</v>
      </c>
      <c r="I175" s="94"/>
      <c r="J175" s="37"/>
      <c r="K175" s="37"/>
      <c r="L175" s="37"/>
      <c r="M175" s="37"/>
      <c r="N175" s="37"/>
      <c r="O175" s="37"/>
      <c r="Q175" s="37"/>
      <c r="R175" s="37"/>
      <c r="S175" s="37"/>
      <c r="T175" s="37"/>
      <c r="U175" s="37"/>
      <c r="V175" s="37"/>
      <c r="AI175" s="1"/>
    </row>
    <row r="176" spans="2:37" s="236" customFormat="1" x14ac:dyDescent="0.25">
      <c r="B176" s="314" t="s">
        <v>554</v>
      </c>
      <c r="C176" s="314"/>
      <c r="D176" s="314"/>
      <c r="E176" s="314"/>
      <c r="F176" s="314"/>
      <c r="G176" s="314"/>
      <c r="H176" s="314"/>
      <c r="I176" s="314"/>
      <c r="J176" s="314"/>
      <c r="K176" s="314"/>
      <c r="L176" s="314"/>
      <c r="M176" s="314"/>
      <c r="N176" s="314"/>
      <c r="O176" s="314"/>
      <c r="P176" s="314"/>
      <c r="Q176" s="314"/>
      <c r="R176" s="314"/>
      <c r="S176" s="37"/>
      <c r="T176" s="37"/>
      <c r="U176" s="37"/>
      <c r="V176" s="37"/>
      <c r="W176" s="37"/>
      <c r="X176" s="37"/>
      <c r="AK176" s="1"/>
    </row>
    <row r="177" spans="2:37" s="236" customFormat="1" x14ac:dyDescent="0.25">
      <c r="B177" s="234"/>
      <c r="C177" s="234"/>
      <c r="D177" s="234"/>
      <c r="E177" s="234"/>
      <c r="F177" s="234"/>
      <c r="G177" s="234"/>
      <c r="H177" s="234"/>
      <c r="I177" s="234"/>
      <c r="J177" s="234"/>
      <c r="K177" s="234"/>
      <c r="L177" s="234"/>
      <c r="M177" s="234"/>
      <c r="N177" s="234"/>
      <c r="O177" s="234"/>
      <c r="P177" s="234"/>
      <c r="Q177" s="234"/>
      <c r="R177" s="234"/>
      <c r="S177" s="37"/>
      <c r="T177" s="37"/>
      <c r="U177" s="37"/>
      <c r="V177" s="37"/>
      <c r="W177" s="37"/>
      <c r="X177" s="37"/>
      <c r="AK177" s="1"/>
    </row>
    <row r="178" spans="2:37" s="236" customFormat="1" x14ac:dyDescent="0.25">
      <c r="B178" s="234"/>
      <c r="C178" s="234"/>
      <c r="D178" s="234"/>
      <c r="E178" s="234"/>
      <c r="F178" s="234"/>
      <c r="G178" s="234"/>
      <c r="H178" s="234"/>
      <c r="I178" s="234"/>
      <c r="J178" s="234"/>
      <c r="K178" s="234"/>
      <c r="L178" s="234"/>
      <c r="M178" s="234"/>
      <c r="N178" s="234"/>
      <c r="O178" s="234"/>
      <c r="P178" s="234"/>
      <c r="Q178" s="234"/>
      <c r="R178" s="234"/>
      <c r="S178" s="37"/>
      <c r="T178" s="37"/>
      <c r="U178" s="37"/>
      <c r="V178" s="37"/>
      <c r="W178" s="37"/>
      <c r="X178" s="37"/>
      <c r="AK178" s="1"/>
    </row>
    <row r="179" spans="2:37" ht="31.5" x14ac:dyDescent="0.25">
      <c r="B179" s="330" t="s">
        <v>560</v>
      </c>
      <c r="C179" s="330"/>
      <c r="D179" s="330"/>
      <c r="E179" s="330"/>
      <c r="F179" s="330"/>
      <c r="G179" s="330"/>
      <c r="H179" s="330"/>
      <c r="I179" s="330"/>
      <c r="J179" s="330"/>
      <c r="K179" s="330"/>
      <c r="L179" s="330"/>
      <c r="M179" s="330"/>
      <c r="N179" s="330"/>
      <c r="O179" s="330"/>
      <c r="P179" s="330"/>
      <c r="Q179" s="330"/>
      <c r="R179" s="330"/>
      <c r="S179" s="330"/>
      <c r="T179" s="330"/>
      <c r="U179" s="330"/>
      <c r="V179" s="330"/>
      <c r="W179" s="330"/>
      <c r="X179" s="330"/>
    </row>
    <row r="180" spans="2:37" s="236" customFormat="1" x14ac:dyDescent="0.25">
      <c r="S180" s="37"/>
      <c r="T180" s="37"/>
      <c r="U180" s="37"/>
      <c r="V180" s="37"/>
      <c r="W180" s="37"/>
      <c r="X180" s="37"/>
      <c r="AK180" s="1"/>
    </row>
    <row r="181" spans="2:37" s="236" customFormat="1" x14ac:dyDescent="0.25">
      <c r="S181" s="37"/>
      <c r="T181" s="37"/>
      <c r="U181" s="37"/>
      <c r="V181" s="37"/>
      <c r="W181" s="37"/>
      <c r="X181" s="37"/>
      <c r="AK181" s="1"/>
    </row>
    <row r="182" spans="2:37" s="236" customFormat="1" ht="24" customHeight="1" x14ac:dyDescent="0.25">
      <c r="B182" s="234"/>
      <c r="C182" s="234"/>
      <c r="D182" s="414" t="s">
        <v>596</v>
      </c>
      <c r="E182" s="411"/>
      <c r="F182" s="411"/>
      <c r="G182" s="411"/>
      <c r="H182" s="411"/>
      <c r="I182" s="234"/>
      <c r="J182" s="234"/>
      <c r="K182" s="234"/>
      <c r="L182" s="234"/>
      <c r="M182" s="234"/>
      <c r="N182" s="234"/>
      <c r="O182" s="234"/>
      <c r="P182" s="234"/>
      <c r="Q182" s="234"/>
      <c r="R182" s="234"/>
      <c r="S182" s="37"/>
      <c r="T182" s="37"/>
      <c r="U182" s="37"/>
      <c r="V182" s="37"/>
      <c r="W182" s="37"/>
      <c r="X182" s="37"/>
      <c r="AK182" s="1"/>
    </row>
    <row r="183" spans="2:37" s="236" customFormat="1" x14ac:dyDescent="0.25">
      <c r="B183" s="234"/>
      <c r="C183" s="234"/>
      <c r="D183" s="234"/>
      <c r="E183" s="234"/>
      <c r="F183" s="234"/>
      <c r="G183" s="234"/>
      <c r="H183" s="234"/>
      <c r="I183" s="234"/>
      <c r="J183" s="234"/>
      <c r="K183" s="234"/>
      <c r="L183" s="234"/>
      <c r="M183" s="234"/>
      <c r="N183" s="234"/>
      <c r="O183" s="234"/>
      <c r="P183" s="234"/>
      <c r="Q183" s="234"/>
      <c r="R183" s="234"/>
      <c r="S183" s="37"/>
      <c r="T183" s="37"/>
      <c r="U183" s="37"/>
      <c r="V183" s="37"/>
      <c r="W183" s="37"/>
      <c r="X183" s="37"/>
      <c r="AK183" s="1"/>
    </row>
    <row r="184" spans="2:37" s="236" customFormat="1" x14ac:dyDescent="0.25">
      <c r="B184" s="1"/>
      <c r="C184" s="1"/>
      <c r="D184" s="234" t="s">
        <v>578</v>
      </c>
      <c r="S184" s="37"/>
      <c r="T184" s="37"/>
      <c r="U184" s="37"/>
      <c r="V184" s="37"/>
      <c r="W184" s="37"/>
      <c r="X184" s="37"/>
      <c r="AK184" s="1"/>
    </row>
    <row r="185" spans="2:37" s="236" customFormat="1" ht="18.75" x14ac:dyDescent="0.25">
      <c r="B185" s="1"/>
      <c r="C185" s="1"/>
      <c r="D185" s="92"/>
      <c r="E185" s="92"/>
      <c r="F185" s="92"/>
      <c r="G185" s="92"/>
      <c r="H185" s="92"/>
      <c r="I185" s="92"/>
      <c r="J185" s="92"/>
      <c r="K185" s="92"/>
      <c r="L185" s="92"/>
      <c r="M185" s="55"/>
      <c r="N185" s="55"/>
      <c r="O185" s="55"/>
      <c r="P185" s="55"/>
      <c r="Q185" s="55"/>
      <c r="R185" s="56"/>
      <c r="S185" s="37"/>
      <c r="T185" s="37"/>
      <c r="U185" s="37"/>
      <c r="V185" s="37"/>
      <c r="W185" s="37"/>
      <c r="X185" s="37"/>
      <c r="AK185" s="1"/>
    </row>
    <row r="186" spans="2:37" s="236" customFormat="1" x14ac:dyDescent="0.25">
      <c r="B186" s="1"/>
      <c r="C186" s="1"/>
      <c r="D186" s="388" t="s">
        <v>570</v>
      </c>
      <c r="E186" s="388" t="s">
        <v>571</v>
      </c>
      <c r="F186" s="388" t="s">
        <v>575</v>
      </c>
      <c r="G186" s="388" t="s">
        <v>576</v>
      </c>
      <c r="H186" s="388" t="s">
        <v>577</v>
      </c>
      <c r="I186" s="3"/>
      <c r="J186" s="3"/>
      <c r="K186" s="410"/>
      <c r="L186" s="408"/>
      <c r="S186" s="37"/>
      <c r="T186" s="37"/>
      <c r="U186" s="37"/>
      <c r="V186" s="37"/>
      <c r="W186" s="37"/>
      <c r="X186" s="37"/>
      <c r="AK186" s="1"/>
    </row>
    <row r="187" spans="2:37" s="236" customFormat="1" ht="18.75" x14ac:dyDescent="0.3">
      <c r="B187" s="102" t="s">
        <v>116</v>
      </c>
      <c r="C187" s="22"/>
      <c r="D187" s="389"/>
      <c r="E187" s="389"/>
      <c r="F187" s="389"/>
      <c r="G187" s="389"/>
      <c r="H187" s="389"/>
      <c r="I187" s="35"/>
      <c r="J187" s="35"/>
      <c r="K187" s="410"/>
      <c r="L187" s="408"/>
      <c r="M187" s="22"/>
      <c r="N187" s="22"/>
      <c r="O187" s="22"/>
      <c r="P187" s="22"/>
      <c r="Q187" s="22"/>
      <c r="S187" s="37"/>
      <c r="T187" s="37"/>
      <c r="U187" s="37"/>
      <c r="V187" s="37"/>
      <c r="W187" s="37"/>
      <c r="X187" s="37"/>
      <c r="AK187" s="1"/>
    </row>
    <row r="188" spans="2:37" s="236" customFormat="1" ht="8.25" customHeight="1" x14ac:dyDescent="0.3">
      <c r="B188" s="9"/>
      <c r="C188" s="8"/>
      <c r="D188" s="35"/>
      <c r="E188" s="241"/>
      <c r="F188" s="241"/>
      <c r="G188" s="241"/>
      <c r="H188" s="241"/>
      <c r="I188" s="35"/>
      <c r="J188" s="35"/>
      <c r="K188" s="96"/>
      <c r="L188" s="97"/>
      <c r="M188" s="22"/>
      <c r="N188" s="22"/>
      <c r="O188" s="22"/>
      <c r="P188" s="22"/>
      <c r="Q188" s="22"/>
      <c r="S188" s="37"/>
      <c r="T188" s="37"/>
      <c r="U188" s="37"/>
      <c r="V188" s="37"/>
      <c r="W188" s="37"/>
      <c r="X188" s="37"/>
      <c r="AK188" s="1"/>
    </row>
    <row r="189" spans="2:37" s="236" customFormat="1" ht="17.25" x14ac:dyDescent="0.3">
      <c r="B189" s="14" t="s">
        <v>3</v>
      </c>
      <c r="C189" s="10"/>
      <c r="D189" s="58">
        <v>3.8763130000000001</v>
      </c>
      <c r="E189" s="58">
        <v>3.810829</v>
      </c>
      <c r="F189" s="58">
        <v>3.738807</v>
      </c>
      <c r="G189" s="58">
        <v>3.581337</v>
      </c>
      <c r="H189" s="58">
        <v>3.947689</v>
      </c>
      <c r="I189" s="94"/>
      <c r="J189" s="94"/>
      <c r="K189" s="96"/>
      <c r="L189" s="97"/>
      <c r="M189" s="37"/>
      <c r="N189" s="37"/>
      <c r="O189" s="37"/>
      <c r="P189" s="37"/>
      <c r="Q189" s="37"/>
      <c r="S189" s="37"/>
      <c r="T189" s="37"/>
      <c r="U189" s="37"/>
      <c r="V189" s="37"/>
      <c r="W189" s="37"/>
      <c r="X189" s="37"/>
      <c r="AK189" s="1"/>
    </row>
    <row r="190" spans="2:37" s="236" customFormat="1" ht="17.25" x14ac:dyDescent="0.3">
      <c r="B190" s="14" t="s">
        <v>4</v>
      </c>
      <c r="C190" s="10"/>
      <c r="D190" s="58">
        <v>4.0006409999999999</v>
      </c>
      <c r="E190" s="58">
        <v>3.615259</v>
      </c>
      <c r="F190" s="58">
        <v>3.6533150000000001</v>
      </c>
      <c r="G190" s="58">
        <v>3.650928</v>
      </c>
      <c r="H190" s="58">
        <v>4</v>
      </c>
      <c r="I190" s="94"/>
      <c r="J190" s="94"/>
      <c r="K190" s="96"/>
      <c r="L190" s="97"/>
      <c r="M190" s="37"/>
      <c r="N190" s="37"/>
      <c r="O190" s="37"/>
      <c r="P190" s="37"/>
      <c r="Q190" s="37"/>
      <c r="S190" s="37"/>
      <c r="T190" s="37"/>
      <c r="U190" s="37"/>
      <c r="V190" s="37"/>
      <c r="W190" s="37"/>
      <c r="X190" s="37"/>
      <c r="AK190" s="1"/>
    </row>
    <row r="191" spans="2:37" s="236" customFormat="1" ht="17.25" x14ac:dyDescent="0.3">
      <c r="B191" s="14" t="s">
        <v>5</v>
      </c>
      <c r="C191" s="11"/>
      <c r="D191" s="58">
        <v>3.704034</v>
      </c>
      <c r="E191" s="58">
        <v>3.6767750000000001</v>
      </c>
      <c r="F191" s="58">
        <v>3.7309929999999998</v>
      </c>
      <c r="G191" s="58">
        <v>3.6160070000000002</v>
      </c>
      <c r="H191" s="58">
        <v>3.721803</v>
      </c>
      <c r="I191" s="94"/>
      <c r="J191" s="94"/>
      <c r="K191" s="96"/>
      <c r="L191" s="97"/>
      <c r="M191" s="37"/>
      <c r="N191" s="37"/>
      <c r="O191" s="37"/>
      <c r="P191" s="37"/>
      <c r="Q191" s="37"/>
      <c r="S191" s="37"/>
      <c r="T191" s="37"/>
      <c r="U191" s="37"/>
      <c r="V191" s="37"/>
      <c r="W191" s="37"/>
      <c r="X191" s="37"/>
      <c r="AK191" s="1"/>
    </row>
    <row r="192" spans="2:37" s="236" customFormat="1" ht="17.25" x14ac:dyDescent="0.3">
      <c r="B192" s="14" t="s">
        <v>6</v>
      </c>
      <c r="C192" s="10"/>
      <c r="D192" s="58">
        <v>3.5834410000000001</v>
      </c>
      <c r="E192" s="58">
        <v>3.6228150000000001</v>
      </c>
      <c r="F192" s="58">
        <v>3.540111</v>
      </c>
      <c r="G192" s="58">
        <v>3.541372</v>
      </c>
      <c r="H192" s="58">
        <v>3.4187379999999998</v>
      </c>
      <c r="I192" s="94"/>
      <c r="J192" s="94"/>
      <c r="K192" s="96"/>
      <c r="L192" s="97"/>
      <c r="M192" s="37"/>
      <c r="N192" s="37"/>
      <c r="O192" s="37"/>
      <c r="P192" s="37"/>
      <c r="Q192" s="37"/>
      <c r="S192" s="37"/>
      <c r="T192" s="37"/>
      <c r="U192" s="37"/>
      <c r="V192" s="37"/>
      <c r="W192" s="37"/>
      <c r="X192" s="37"/>
      <c r="AK192" s="1"/>
    </row>
    <row r="193" spans="2:37" s="236" customFormat="1" ht="17.25" x14ac:dyDescent="0.3">
      <c r="B193" s="14" t="s">
        <v>7</v>
      </c>
      <c r="C193" s="10"/>
      <c r="D193" s="58">
        <v>3.982882</v>
      </c>
      <c r="E193" s="58">
        <v>3.7862740000000001</v>
      </c>
      <c r="F193" s="58">
        <v>3.8387340000000001</v>
      </c>
      <c r="G193" s="58">
        <v>3.7042470000000001</v>
      </c>
      <c r="H193" s="58">
        <v>3.8069489999999999</v>
      </c>
      <c r="I193" s="94"/>
      <c r="J193" s="94"/>
      <c r="K193" s="96"/>
      <c r="L193" s="97"/>
      <c r="M193" s="38"/>
      <c r="N193" s="37"/>
      <c r="O193" s="37"/>
      <c r="P193" s="37"/>
      <c r="Q193" s="37"/>
      <c r="S193" s="37"/>
      <c r="T193" s="37"/>
      <c r="U193" s="37"/>
      <c r="V193" s="37"/>
      <c r="W193" s="37"/>
      <c r="X193" s="37"/>
      <c r="AK193" s="1"/>
    </row>
    <row r="194" spans="2:37" s="236" customFormat="1" ht="17.25" x14ac:dyDescent="0.3">
      <c r="B194" s="14" t="s">
        <v>8</v>
      </c>
      <c r="C194" s="11"/>
      <c r="D194" s="58">
        <v>4.0201960000000003</v>
      </c>
      <c r="E194" s="58">
        <v>3.771531</v>
      </c>
      <c r="F194" s="58">
        <v>3.765968</v>
      </c>
      <c r="G194" s="58">
        <v>3.7056300000000002</v>
      </c>
      <c r="H194" s="58">
        <v>3.9539909999999998</v>
      </c>
      <c r="I194" s="94"/>
      <c r="J194" s="94"/>
      <c r="K194" s="96"/>
      <c r="L194" s="97"/>
      <c r="M194" s="38"/>
      <c r="N194" s="37"/>
      <c r="O194" s="37"/>
      <c r="P194" s="37"/>
      <c r="Q194" s="37"/>
      <c r="S194" s="37"/>
      <c r="T194" s="37"/>
      <c r="U194" s="37"/>
      <c r="V194" s="37"/>
      <c r="W194" s="37"/>
      <c r="X194" s="37"/>
      <c r="AK194" s="1"/>
    </row>
    <row r="195" spans="2:37" s="236" customFormat="1" ht="17.25" x14ac:dyDescent="0.3">
      <c r="B195" s="14" t="s">
        <v>9</v>
      </c>
      <c r="C195" s="10"/>
      <c r="D195" s="58">
        <v>3.917824</v>
      </c>
      <c r="E195" s="58">
        <v>3.9329149999999999</v>
      </c>
      <c r="F195" s="58">
        <v>3.876973</v>
      </c>
      <c r="G195" s="58">
        <v>3.7937249999999998</v>
      </c>
      <c r="H195" s="58">
        <v>3.9139279999999999</v>
      </c>
      <c r="I195" s="94"/>
      <c r="J195" s="94"/>
      <c r="K195" s="96"/>
      <c r="L195" s="97"/>
      <c r="M195" s="38"/>
      <c r="N195" s="37"/>
      <c r="O195" s="37"/>
      <c r="P195" s="37"/>
      <c r="Q195" s="37"/>
      <c r="S195" s="37"/>
      <c r="T195" s="37"/>
      <c r="U195" s="37"/>
      <c r="V195" s="37"/>
      <c r="W195" s="37"/>
      <c r="X195" s="37"/>
      <c r="AK195" s="1"/>
    </row>
    <row r="196" spans="2:37" s="236" customFormat="1" ht="17.25" x14ac:dyDescent="0.3">
      <c r="B196" s="14" t="s">
        <v>10</v>
      </c>
      <c r="C196" s="10"/>
      <c r="D196" s="58">
        <v>3.7876270000000001</v>
      </c>
      <c r="E196" s="58">
        <v>3.729371</v>
      </c>
      <c r="F196" s="58">
        <v>3.940035</v>
      </c>
      <c r="G196" s="58">
        <v>3.7146150000000002</v>
      </c>
      <c r="H196" s="58">
        <v>3.6868820000000002</v>
      </c>
      <c r="I196" s="94"/>
      <c r="J196" s="94"/>
      <c r="K196" s="96"/>
      <c r="L196" s="97"/>
      <c r="M196" s="38"/>
      <c r="N196" s="37"/>
      <c r="O196" s="37"/>
      <c r="P196" s="37"/>
      <c r="Q196" s="37"/>
      <c r="S196" s="37"/>
      <c r="T196" s="37"/>
      <c r="U196" s="37"/>
      <c r="V196" s="37"/>
      <c r="W196" s="37"/>
      <c r="X196" s="37"/>
      <c r="AK196" s="1"/>
    </row>
    <row r="197" spans="2:37" s="236" customFormat="1" ht="17.25" x14ac:dyDescent="0.3">
      <c r="B197" s="14" t="s">
        <v>11</v>
      </c>
      <c r="C197" s="11"/>
      <c r="D197" s="58">
        <v>4.0174010000000004</v>
      </c>
      <c r="E197" s="58">
        <v>3.8846859999999999</v>
      </c>
      <c r="F197" s="58">
        <v>3.9232990000000001</v>
      </c>
      <c r="G197" s="58">
        <v>3.7630530000000002</v>
      </c>
      <c r="H197" s="58">
        <v>3.9596640000000001</v>
      </c>
      <c r="I197" s="94"/>
      <c r="J197" s="94"/>
      <c r="K197" s="96"/>
      <c r="L197" s="97"/>
      <c r="M197" s="38"/>
      <c r="N197" s="37"/>
      <c r="O197" s="37"/>
      <c r="P197" s="37"/>
      <c r="Q197" s="37"/>
      <c r="S197" s="37"/>
      <c r="T197" s="37"/>
      <c r="U197" s="37"/>
      <c r="V197" s="37"/>
      <c r="W197" s="37"/>
      <c r="X197" s="37"/>
      <c r="AK197" s="1"/>
    </row>
    <row r="198" spans="2:37" s="236" customFormat="1" ht="17.25" x14ac:dyDescent="0.3">
      <c r="B198" s="14" t="s">
        <v>12</v>
      </c>
      <c r="C198" s="10"/>
      <c r="D198" s="58">
        <v>3.9401389999999998</v>
      </c>
      <c r="E198" s="58">
        <v>3.8220510000000001</v>
      </c>
      <c r="F198" s="58">
        <v>3.7204039999999998</v>
      </c>
      <c r="G198" s="58">
        <v>3.7034470000000002</v>
      </c>
      <c r="H198" s="58">
        <v>3.9344070000000002</v>
      </c>
      <c r="I198" s="94"/>
      <c r="J198" s="94"/>
      <c r="K198" s="96"/>
      <c r="L198" s="97"/>
      <c r="M198" s="38"/>
      <c r="N198" s="37"/>
      <c r="O198" s="37"/>
      <c r="P198" s="37"/>
      <c r="Q198" s="37"/>
      <c r="S198" s="37"/>
      <c r="T198" s="37"/>
      <c r="U198" s="37"/>
      <c r="V198" s="37"/>
      <c r="W198" s="37"/>
      <c r="X198" s="37"/>
      <c r="AK198" s="1"/>
    </row>
    <row r="199" spans="2:37" s="236" customFormat="1" ht="17.25" x14ac:dyDescent="0.3">
      <c r="B199" s="14" t="s">
        <v>13</v>
      </c>
      <c r="C199" s="10"/>
      <c r="D199" s="58">
        <v>3.9205939999999999</v>
      </c>
      <c r="E199" s="58">
        <v>3.6991390000000002</v>
      </c>
      <c r="F199" s="58">
        <v>3.633483</v>
      </c>
      <c r="G199" s="58">
        <v>3.5844339999999999</v>
      </c>
      <c r="H199" s="58">
        <v>3.663802</v>
      </c>
      <c r="I199" s="94"/>
      <c r="J199" s="94"/>
      <c r="K199" s="96"/>
      <c r="L199" s="97"/>
      <c r="M199" s="38"/>
      <c r="N199" s="37"/>
      <c r="O199" s="37"/>
      <c r="P199" s="37"/>
      <c r="Q199" s="37"/>
      <c r="S199" s="37"/>
      <c r="T199" s="37"/>
      <c r="U199" s="37"/>
      <c r="V199" s="37"/>
      <c r="W199" s="37"/>
      <c r="X199" s="37"/>
      <c r="AK199" s="1"/>
    </row>
    <row r="200" spans="2:37" s="236" customFormat="1" ht="17.25" x14ac:dyDescent="0.3">
      <c r="B200" s="14" t="s">
        <v>14</v>
      </c>
      <c r="C200" s="11"/>
      <c r="D200" s="58">
        <v>3.8292540000000002</v>
      </c>
      <c r="E200" s="58">
        <v>3.692024</v>
      </c>
      <c r="F200" s="58">
        <v>3.7149670000000001</v>
      </c>
      <c r="G200" s="58">
        <v>3.67178</v>
      </c>
      <c r="H200" s="58">
        <v>3.7102029999999999</v>
      </c>
      <c r="I200" s="94"/>
      <c r="J200" s="94"/>
      <c r="K200" s="96"/>
      <c r="L200" s="97"/>
      <c r="M200" s="38"/>
      <c r="N200" s="37"/>
      <c r="O200" s="37"/>
      <c r="P200" s="37"/>
      <c r="Q200" s="37"/>
      <c r="S200" s="37"/>
      <c r="T200" s="37"/>
      <c r="U200" s="37"/>
      <c r="V200" s="37"/>
      <c r="W200" s="37"/>
      <c r="X200" s="37"/>
      <c r="AK200" s="1"/>
    </row>
    <row r="201" spans="2:37" s="236" customFormat="1" ht="17.25" x14ac:dyDescent="0.3">
      <c r="B201" s="14" t="s">
        <v>15</v>
      </c>
      <c r="C201" s="10"/>
      <c r="D201" s="58">
        <v>3.8696470000000001</v>
      </c>
      <c r="E201" s="58">
        <v>3.71373</v>
      </c>
      <c r="F201" s="58">
        <v>3.7408489999999999</v>
      </c>
      <c r="G201" s="58">
        <v>3.633877</v>
      </c>
      <c r="H201" s="58">
        <v>3.7940680000000002</v>
      </c>
      <c r="I201" s="94"/>
      <c r="J201" s="94"/>
      <c r="K201" s="96"/>
      <c r="L201" s="97"/>
      <c r="M201" s="37"/>
      <c r="N201" s="37"/>
      <c r="O201" s="37"/>
      <c r="P201" s="37"/>
      <c r="Q201" s="37"/>
      <c r="S201" s="37"/>
      <c r="T201" s="37"/>
      <c r="U201" s="37"/>
      <c r="V201" s="37"/>
      <c r="W201" s="37"/>
      <c r="X201" s="37"/>
      <c r="AK201" s="1"/>
    </row>
    <row r="202" spans="2:37" s="236" customFormat="1" ht="17.25" x14ac:dyDescent="0.3">
      <c r="B202" s="14" t="s">
        <v>16</v>
      </c>
      <c r="C202" s="10"/>
      <c r="D202" s="58">
        <v>3.7412209999999999</v>
      </c>
      <c r="E202" s="58">
        <v>3.6115050000000002</v>
      </c>
      <c r="F202" s="58">
        <v>3.6382720000000002</v>
      </c>
      <c r="G202" s="58">
        <v>3.6051389999999999</v>
      </c>
      <c r="H202" s="58">
        <v>3.674823</v>
      </c>
      <c r="I202" s="94"/>
      <c r="J202" s="94"/>
      <c r="K202" s="96"/>
      <c r="L202" s="97"/>
      <c r="M202" s="37"/>
      <c r="N202" s="37"/>
      <c r="O202" s="37"/>
      <c r="P202" s="37"/>
      <c r="Q202" s="37"/>
      <c r="S202" s="37"/>
      <c r="T202" s="37"/>
      <c r="U202" s="37"/>
      <c r="V202" s="37"/>
      <c r="W202" s="37"/>
      <c r="X202" s="37"/>
      <c r="AK202" s="1"/>
    </row>
    <row r="203" spans="2:37" s="236" customFormat="1" ht="17.25" x14ac:dyDescent="0.3">
      <c r="B203" s="14" t="s">
        <v>17</v>
      </c>
      <c r="C203" s="11"/>
      <c r="D203" s="58">
        <v>3.927657</v>
      </c>
      <c r="E203" s="58">
        <v>3.8395060000000001</v>
      </c>
      <c r="F203" s="58">
        <v>3.7856269999999999</v>
      </c>
      <c r="G203" s="58">
        <v>3.9184410000000001</v>
      </c>
      <c r="H203" s="58">
        <v>3.8707880000000001</v>
      </c>
      <c r="I203" s="94"/>
      <c r="J203" s="94"/>
      <c r="K203" s="96"/>
      <c r="L203" s="97"/>
      <c r="M203" s="37"/>
      <c r="N203" s="37"/>
      <c r="O203" s="37"/>
      <c r="P203" s="37"/>
      <c r="Q203" s="37"/>
      <c r="S203" s="37"/>
      <c r="T203" s="37"/>
      <c r="U203" s="37"/>
      <c r="V203" s="37"/>
      <c r="W203" s="37"/>
      <c r="X203" s="37"/>
      <c r="AK203" s="1"/>
    </row>
    <row r="204" spans="2:37" s="236" customFormat="1" ht="17.25" x14ac:dyDescent="0.3">
      <c r="B204" s="14" t="s">
        <v>18</v>
      </c>
      <c r="C204" s="10"/>
      <c r="D204" s="58">
        <v>3.6456629999999999</v>
      </c>
      <c r="E204" s="58">
        <v>3.8624960000000002</v>
      </c>
      <c r="F204" s="58">
        <v>3.769161</v>
      </c>
      <c r="G204" s="58">
        <v>3.78891</v>
      </c>
      <c r="H204" s="58">
        <v>3.9503680000000001</v>
      </c>
      <c r="I204" s="94"/>
      <c r="J204" s="94"/>
      <c r="K204" s="96"/>
      <c r="L204" s="97"/>
      <c r="M204" s="37"/>
      <c r="N204" s="37"/>
      <c r="O204" s="37"/>
      <c r="P204" s="37"/>
      <c r="Q204" s="37"/>
      <c r="S204" s="37"/>
      <c r="T204" s="37"/>
      <c r="U204" s="37"/>
      <c r="V204" s="37"/>
      <c r="W204" s="37"/>
      <c r="X204" s="37"/>
      <c r="AK204" s="1"/>
    </row>
    <row r="205" spans="2:37" s="236" customFormat="1" ht="17.25" x14ac:dyDescent="0.3">
      <c r="B205" s="14" t="s">
        <v>380</v>
      </c>
      <c r="C205" s="10"/>
      <c r="D205" s="58">
        <v>3.7890190000000001</v>
      </c>
      <c r="E205" s="58">
        <v>3.960575</v>
      </c>
      <c r="F205" s="58">
        <v>4.1103800000000001</v>
      </c>
      <c r="G205" s="58">
        <v>3.6687029999999998</v>
      </c>
      <c r="H205" s="58">
        <v>4.1927919999999999</v>
      </c>
      <c r="I205" s="94"/>
      <c r="J205" s="94"/>
      <c r="K205" s="95"/>
      <c r="L205" s="37"/>
      <c r="M205" s="37"/>
      <c r="N205" s="37"/>
      <c r="O205" s="37"/>
      <c r="P205" s="37"/>
      <c r="Q205" s="37"/>
      <c r="S205" s="37"/>
      <c r="T205" s="37"/>
      <c r="U205" s="37"/>
      <c r="V205" s="37"/>
      <c r="W205" s="37"/>
      <c r="X205" s="37"/>
      <c r="AK205" s="1"/>
    </row>
    <row r="206" spans="2:37" s="236" customFormat="1" ht="17.25" x14ac:dyDescent="0.3">
      <c r="B206" s="14" t="s">
        <v>559</v>
      </c>
      <c r="C206" s="10"/>
      <c r="D206" s="58">
        <v>3.5733329999999999</v>
      </c>
      <c r="E206" s="58">
        <v>3.7792210000000002</v>
      </c>
      <c r="F206" s="58">
        <v>3.7640720000000001</v>
      </c>
      <c r="G206" s="57">
        <v>3.5111409999999998</v>
      </c>
      <c r="H206" s="262">
        <v>3.486094</v>
      </c>
      <c r="I206" s="94"/>
      <c r="J206" s="94"/>
      <c r="K206" s="94"/>
      <c r="L206" s="37"/>
      <c r="M206" s="37"/>
      <c r="N206" s="37"/>
      <c r="O206" s="37"/>
      <c r="P206" s="37"/>
      <c r="Q206" s="37"/>
      <c r="S206" s="37"/>
      <c r="T206" s="37"/>
      <c r="U206" s="37"/>
      <c r="V206" s="37"/>
      <c r="W206" s="37"/>
      <c r="X206" s="37"/>
      <c r="AK206" s="1"/>
    </row>
    <row r="207" spans="2:37" s="236" customFormat="1" ht="35.25" customHeight="1" x14ac:dyDescent="0.25">
      <c r="B207" s="305" t="s">
        <v>580</v>
      </c>
      <c r="C207" s="305"/>
      <c r="D207" s="305"/>
      <c r="E207" s="305"/>
      <c r="F207" s="305"/>
      <c r="G207" s="305"/>
      <c r="H207" s="305"/>
      <c r="I207" s="73"/>
      <c r="J207" s="73"/>
      <c r="K207" s="73"/>
      <c r="L207" s="73"/>
      <c r="M207" s="73"/>
      <c r="N207" s="73"/>
      <c r="O207" s="73"/>
      <c r="P207" s="73"/>
      <c r="Q207" s="73"/>
      <c r="R207" s="73"/>
      <c r="S207" s="37"/>
      <c r="T207" s="37"/>
      <c r="U207" s="37"/>
      <c r="V207" s="37"/>
      <c r="W207" s="37"/>
      <c r="X207" s="37"/>
      <c r="AK207" s="1"/>
    </row>
    <row r="208" spans="2:37" s="236" customFormat="1" x14ac:dyDescent="0.25">
      <c r="B208" s="314" t="s">
        <v>554</v>
      </c>
      <c r="C208" s="314"/>
      <c r="D208" s="314"/>
      <c r="E208" s="314"/>
      <c r="F208" s="314"/>
      <c r="G208" s="314"/>
      <c r="H208" s="314"/>
      <c r="I208" s="314"/>
      <c r="J208" s="314"/>
      <c r="K208" s="314"/>
      <c r="L208" s="314"/>
      <c r="M208" s="314"/>
      <c r="N208" s="314"/>
      <c r="O208" s="314"/>
      <c r="P208" s="314"/>
      <c r="Q208" s="314"/>
      <c r="R208" s="314"/>
      <c r="S208" s="37"/>
      <c r="T208" s="37"/>
      <c r="U208" s="37"/>
      <c r="V208" s="37"/>
      <c r="W208" s="37"/>
      <c r="X208" s="37"/>
      <c r="AK208" s="1"/>
    </row>
    <row r="209" spans="2:37" s="236" customFormat="1" x14ac:dyDescent="0.25">
      <c r="B209" s="234"/>
      <c r="C209" s="234"/>
      <c r="D209" s="234"/>
      <c r="E209" s="234"/>
      <c r="F209" s="234"/>
      <c r="G209" s="234"/>
      <c r="H209" s="234"/>
      <c r="I209" s="234"/>
      <c r="J209" s="234"/>
      <c r="K209" s="234"/>
      <c r="L209" s="234"/>
      <c r="M209" s="234"/>
      <c r="N209" s="234"/>
      <c r="O209" s="234"/>
      <c r="P209" s="234"/>
      <c r="Q209" s="234"/>
      <c r="R209" s="234"/>
      <c r="S209" s="37"/>
      <c r="T209" s="37"/>
      <c r="U209" s="37"/>
      <c r="V209" s="37"/>
      <c r="W209" s="37"/>
      <c r="X209" s="37"/>
      <c r="AK209" s="1"/>
    </row>
    <row r="210" spans="2:37" s="236" customFormat="1" x14ac:dyDescent="0.25">
      <c r="B210" s="234"/>
      <c r="C210" s="234"/>
      <c r="D210" s="234"/>
      <c r="E210" s="234"/>
      <c r="F210" s="234"/>
      <c r="G210" s="234"/>
      <c r="H210" s="234"/>
      <c r="I210" s="234"/>
      <c r="J210" s="234"/>
      <c r="K210" s="234"/>
      <c r="L210" s="234"/>
      <c r="M210" s="234"/>
      <c r="N210" s="234"/>
      <c r="O210" s="234"/>
      <c r="P210" s="234"/>
      <c r="Q210" s="234"/>
      <c r="R210" s="234"/>
      <c r="S210" s="37"/>
      <c r="T210" s="37"/>
      <c r="U210" s="37"/>
      <c r="V210" s="37"/>
      <c r="W210" s="37"/>
      <c r="X210" s="37"/>
      <c r="AK210" s="1"/>
    </row>
    <row r="211" spans="2:37" s="236" customFormat="1" ht="24" customHeight="1" x14ac:dyDescent="0.25">
      <c r="B211" s="234"/>
      <c r="C211" s="234"/>
      <c r="D211" s="414" t="s">
        <v>597</v>
      </c>
      <c r="E211" s="411"/>
      <c r="F211" s="411"/>
      <c r="G211" s="411"/>
      <c r="H211" s="411"/>
      <c r="I211" s="234"/>
      <c r="J211" s="234"/>
      <c r="K211" s="234"/>
      <c r="L211" s="234"/>
      <c r="M211" s="234"/>
      <c r="N211" s="234"/>
      <c r="O211" s="234"/>
      <c r="P211" s="234"/>
      <c r="Q211" s="234"/>
      <c r="R211" s="234"/>
      <c r="S211" s="37"/>
      <c r="T211" s="37"/>
      <c r="U211" s="37"/>
      <c r="V211" s="37"/>
      <c r="W211" s="37"/>
      <c r="X211" s="37"/>
      <c r="AK211" s="1"/>
    </row>
    <row r="212" spans="2:37" s="236" customFormat="1" x14ac:dyDescent="0.25">
      <c r="B212" s="234"/>
      <c r="C212" s="234"/>
      <c r="D212" s="234"/>
      <c r="E212" s="234"/>
      <c r="F212" s="234"/>
      <c r="G212" s="234"/>
      <c r="H212" s="234"/>
      <c r="I212" s="234"/>
      <c r="J212" s="234"/>
      <c r="K212" s="234"/>
      <c r="L212" s="234"/>
      <c r="M212" s="234"/>
      <c r="N212" s="234"/>
      <c r="O212" s="234"/>
      <c r="P212" s="234"/>
      <c r="Q212" s="234"/>
      <c r="R212" s="234"/>
      <c r="S212" s="37"/>
      <c r="T212" s="37"/>
      <c r="U212" s="37"/>
      <c r="V212" s="37"/>
      <c r="W212" s="37"/>
      <c r="X212" s="37"/>
      <c r="AK212" s="1"/>
    </row>
    <row r="213" spans="2:37" s="236" customFormat="1" x14ac:dyDescent="0.25">
      <c r="B213" s="1"/>
      <c r="C213" s="1"/>
      <c r="D213" s="234" t="s">
        <v>578</v>
      </c>
      <c r="S213" s="37"/>
      <c r="T213" s="37"/>
      <c r="U213" s="37"/>
      <c r="V213" s="37"/>
      <c r="W213" s="37"/>
      <c r="X213" s="37"/>
      <c r="AK213" s="1"/>
    </row>
    <row r="214" spans="2:37" s="236" customFormat="1" ht="18.75" x14ac:dyDescent="0.25">
      <c r="B214" s="1"/>
      <c r="C214" s="1"/>
      <c r="D214" s="92"/>
      <c r="E214" s="92"/>
      <c r="F214" s="92"/>
      <c r="G214" s="92"/>
      <c r="H214" s="92"/>
      <c r="I214" s="92"/>
      <c r="J214" s="92"/>
      <c r="K214" s="92"/>
      <c r="L214" s="92"/>
      <c r="M214" s="55"/>
      <c r="N214" s="55"/>
      <c r="O214" s="55"/>
      <c r="P214" s="55"/>
      <c r="Q214" s="55"/>
      <c r="R214" s="56"/>
      <c r="S214" s="37"/>
      <c r="T214" s="37"/>
      <c r="U214" s="37"/>
      <c r="V214" s="37"/>
      <c r="W214" s="37"/>
      <c r="X214" s="37"/>
      <c r="AK214" s="1"/>
    </row>
    <row r="215" spans="2:37" s="236" customFormat="1" x14ac:dyDescent="0.25">
      <c r="B215" s="1"/>
      <c r="C215" s="1"/>
      <c r="D215" s="388" t="s">
        <v>570</v>
      </c>
      <c r="E215" s="388" t="s">
        <v>571</v>
      </c>
      <c r="F215" s="388" t="s">
        <v>575</v>
      </c>
      <c r="G215" s="388" t="s">
        <v>576</v>
      </c>
      <c r="H215" s="388" t="s">
        <v>577</v>
      </c>
      <c r="I215" s="3"/>
      <c r="J215" s="3"/>
      <c r="K215" s="410"/>
      <c r="L215" s="408"/>
      <c r="S215" s="37"/>
      <c r="T215" s="37"/>
      <c r="U215" s="37"/>
      <c r="V215" s="37"/>
      <c r="W215" s="37"/>
      <c r="X215" s="37"/>
      <c r="AK215" s="1"/>
    </row>
    <row r="216" spans="2:37" s="236" customFormat="1" ht="18.75" x14ac:dyDescent="0.3">
      <c r="B216" s="102" t="s">
        <v>116</v>
      </c>
      <c r="C216" s="22"/>
      <c r="D216" s="389"/>
      <c r="E216" s="389"/>
      <c r="F216" s="389"/>
      <c r="G216" s="389"/>
      <c r="H216" s="389"/>
      <c r="I216" s="35"/>
      <c r="J216" s="35"/>
      <c r="K216" s="410"/>
      <c r="L216" s="408"/>
      <c r="M216" s="22"/>
      <c r="N216" s="22"/>
      <c r="O216" s="22"/>
      <c r="P216" s="22"/>
      <c r="Q216" s="22"/>
      <c r="S216" s="37"/>
      <c r="T216" s="37"/>
      <c r="U216" s="37"/>
      <c r="V216" s="37"/>
      <c r="W216" s="37"/>
      <c r="X216" s="37"/>
      <c r="AK216" s="1"/>
    </row>
    <row r="217" spans="2:37" s="236" customFormat="1" ht="8.25" customHeight="1" x14ac:dyDescent="0.3">
      <c r="B217" s="9"/>
      <c r="C217" s="8"/>
      <c r="D217" s="35"/>
      <c r="E217" s="241"/>
      <c r="F217" s="241"/>
      <c r="G217" s="241"/>
      <c r="H217" s="241"/>
      <c r="I217" s="35"/>
      <c r="J217" s="35"/>
      <c r="K217" s="96"/>
      <c r="L217" s="97"/>
      <c r="M217" s="22"/>
      <c r="N217" s="22"/>
      <c r="O217" s="22"/>
      <c r="P217" s="22"/>
      <c r="Q217" s="22"/>
      <c r="S217" s="37"/>
      <c r="T217" s="37"/>
      <c r="U217" s="37"/>
      <c r="V217" s="37"/>
      <c r="W217" s="37"/>
      <c r="X217" s="37"/>
      <c r="AK217" s="1"/>
    </row>
    <row r="218" spans="2:37" s="236" customFormat="1" ht="17.25" x14ac:dyDescent="0.3">
      <c r="B218" s="14" t="s">
        <v>3</v>
      </c>
      <c r="C218" s="10"/>
      <c r="D218" s="58">
        <v>3.4754689999999999</v>
      </c>
      <c r="E218" s="58">
        <v>3.3655719999999998</v>
      </c>
      <c r="F218" s="58">
        <v>3.4532389999999999</v>
      </c>
      <c r="G218" s="58">
        <v>3.3528359999999999</v>
      </c>
      <c r="H218" s="58">
        <v>3.4584269999999999</v>
      </c>
      <c r="I218" s="94"/>
      <c r="J218" s="94"/>
      <c r="K218" s="96"/>
      <c r="L218" s="97"/>
      <c r="M218" s="37"/>
      <c r="N218" s="37"/>
      <c r="O218" s="37"/>
      <c r="P218" s="37"/>
      <c r="Q218" s="37"/>
      <c r="S218" s="37"/>
      <c r="T218" s="37"/>
      <c r="U218" s="37"/>
      <c r="V218" s="37"/>
      <c r="W218" s="37"/>
      <c r="X218" s="37"/>
      <c r="AK218" s="1"/>
    </row>
    <row r="219" spans="2:37" s="236" customFormat="1" ht="17.25" x14ac:dyDescent="0.3">
      <c r="B219" s="14" t="s">
        <v>4</v>
      </c>
      <c r="C219" s="10"/>
      <c r="D219" s="58">
        <v>2.9066079999999999</v>
      </c>
      <c r="E219" s="58">
        <v>3.3564409999999998</v>
      </c>
      <c r="F219" s="58">
        <v>3.3247849999999999</v>
      </c>
      <c r="G219" s="58">
        <v>3.3577680000000001</v>
      </c>
      <c r="H219" s="58">
        <v>4.75</v>
      </c>
      <c r="I219" s="94"/>
      <c r="J219" s="94"/>
      <c r="K219" s="96"/>
      <c r="L219" s="97"/>
      <c r="M219" s="37"/>
      <c r="N219" s="37"/>
      <c r="O219" s="37"/>
      <c r="P219" s="37"/>
      <c r="Q219" s="37"/>
      <c r="S219" s="37"/>
      <c r="T219" s="37"/>
      <c r="U219" s="37"/>
      <c r="V219" s="37"/>
      <c r="W219" s="37"/>
      <c r="X219" s="37"/>
      <c r="AK219" s="1"/>
    </row>
    <row r="220" spans="2:37" s="236" customFormat="1" ht="17.25" x14ac:dyDescent="0.3">
      <c r="B220" s="14" t="s">
        <v>5</v>
      </c>
      <c r="C220" s="11"/>
      <c r="D220" s="58">
        <v>3.2538459999999998</v>
      </c>
      <c r="E220" s="58">
        <v>3.289927</v>
      </c>
      <c r="F220" s="58">
        <v>3.2873190000000001</v>
      </c>
      <c r="G220" s="58">
        <v>3.2963100000000001</v>
      </c>
      <c r="H220" s="58">
        <v>3.2960259999999999</v>
      </c>
      <c r="I220" s="94"/>
      <c r="J220" s="94"/>
      <c r="K220" s="96"/>
      <c r="L220" s="97"/>
      <c r="M220" s="37"/>
      <c r="N220" s="37"/>
      <c r="O220" s="37"/>
      <c r="P220" s="37"/>
      <c r="Q220" s="37"/>
      <c r="S220" s="37"/>
      <c r="T220" s="37"/>
      <c r="U220" s="37"/>
      <c r="V220" s="37"/>
      <c r="W220" s="37"/>
      <c r="X220" s="37"/>
      <c r="AK220" s="1"/>
    </row>
    <row r="221" spans="2:37" s="236" customFormat="1" ht="17.25" x14ac:dyDescent="0.3">
      <c r="B221" s="14" t="s">
        <v>6</v>
      </c>
      <c r="C221" s="10"/>
      <c r="D221" s="58">
        <v>3.3619479999999999</v>
      </c>
      <c r="E221" s="58">
        <v>3.2486929999999998</v>
      </c>
      <c r="F221" s="58">
        <v>3.23868</v>
      </c>
      <c r="G221" s="58">
        <v>3.1956920000000002</v>
      </c>
      <c r="H221" s="58">
        <v>3.2442850000000001</v>
      </c>
      <c r="I221" s="94"/>
      <c r="J221" s="94"/>
      <c r="K221" s="96"/>
      <c r="L221" s="97"/>
      <c r="M221" s="37"/>
      <c r="N221" s="37"/>
      <c r="O221" s="37"/>
      <c r="P221" s="37"/>
      <c r="Q221" s="37"/>
      <c r="S221" s="37"/>
      <c r="T221" s="37"/>
      <c r="U221" s="37"/>
      <c r="V221" s="37"/>
      <c r="W221" s="37"/>
      <c r="X221" s="37"/>
      <c r="AK221" s="1"/>
    </row>
    <row r="222" spans="2:37" s="236" customFormat="1" ht="17.25" x14ac:dyDescent="0.3">
      <c r="B222" s="14" t="s">
        <v>7</v>
      </c>
      <c r="C222" s="10"/>
      <c r="D222" s="58">
        <v>3.7007279999999998</v>
      </c>
      <c r="E222" s="58">
        <v>3.6138430000000001</v>
      </c>
      <c r="F222" s="58">
        <v>3.4735999999999998</v>
      </c>
      <c r="G222" s="58">
        <v>3.5868950000000002</v>
      </c>
      <c r="H222" s="58">
        <v>3.4200210000000002</v>
      </c>
      <c r="I222" s="94"/>
      <c r="J222" s="94"/>
      <c r="K222" s="96"/>
      <c r="L222" s="97"/>
      <c r="M222" s="38"/>
      <c r="N222" s="37"/>
      <c r="O222" s="37"/>
      <c r="P222" s="37"/>
      <c r="Q222" s="37"/>
      <c r="S222" s="37"/>
      <c r="T222" s="37"/>
      <c r="U222" s="37"/>
      <c r="V222" s="37"/>
      <c r="W222" s="37"/>
      <c r="X222" s="37"/>
      <c r="AK222" s="1"/>
    </row>
    <row r="223" spans="2:37" s="236" customFormat="1" ht="17.25" x14ac:dyDescent="0.3">
      <c r="B223" s="14" t="s">
        <v>8</v>
      </c>
      <c r="C223" s="11"/>
      <c r="D223" s="58">
        <v>3.657654</v>
      </c>
      <c r="E223" s="58">
        <v>3.15015</v>
      </c>
      <c r="F223" s="58">
        <v>3.1860879999999998</v>
      </c>
      <c r="G223" s="58">
        <v>3.297879</v>
      </c>
      <c r="H223" s="58">
        <v>3.4556279999999999</v>
      </c>
      <c r="I223" s="94"/>
      <c r="J223" s="94"/>
      <c r="K223" s="96"/>
      <c r="L223" s="97"/>
      <c r="M223" s="38"/>
      <c r="N223" s="37"/>
      <c r="O223" s="37"/>
      <c r="P223" s="37"/>
      <c r="Q223" s="37"/>
      <c r="S223" s="37"/>
      <c r="T223" s="37"/>
      <c r="U223" s="37"/>
      <c r="V223" s="37"/>
      <c r="W223" s="37"/>
      <c r="X223" s="37"/>
      <c r="AK223" s="1"/>
    </row>
    <row r="224" spans="2:37" s="236" customFormat="1" ht="17.25" x14ac:dyDescent="0.3">
      <c r="B224" s="14" t="s">
        <v>9</v>
      </c>
      <c r="C224" s="10"/>
      <c r="D224" s="58">
        <v>3.4686469999999998</v>
      </c>
      <c r="E224" s="58">
        <v>3.4499059999999999</v>
      </c>
      <c r="F224" s="58">
        <v>3.383826</v>
      </c>
      <c r="G224" s="58">
        <v>3.4120360000000001</v>
      </c>
      <c r="H224" s="58">
        <v>3.0852689999999998</v>
      </c>
      <c r="I224" s="94"/>
      <c r="J224" s="94"/>
      <c r="K224" s="96"/>
      <c r="L224" s="97"/>
      <c r="M224" s="38"/>
      <c r="N224" s="37"/>
      <c r="O224" s="37"/>
      <c r="P224" s="37"/>
      <c r="Q224" s="37"/>
      <c r="S224" s="37"/>
      <c r="T224" s="37"/>
      <c r="U224" s="37"/>
      <c r="V224" s="37"/>
      <c r="W224" s="37"/>
      <c r="X224" s="37"/>
      <c r="AK224" s="1"/>
    </row>
    <row r="225" spans="2:37" s="236" customFormat="1" ht="17.25" x14ac:dyDescent="0.3">
      <c r="B225" s="14" t="s">
        <v>10</v>
      </c>
      <c r="C225" s="10"/>
      <c r="D225" s="58">
        <v>3.3956900000000001</v>
      </c>
      <c r="E225" s="58">
        <v>3.2859690000000001</v>
      </c>
      <c r="F225" s="58">
        <v>3.4353440000000002</v>
      </c>
      <c r="G225" s="58">
        <v>3.2169159999999999</v>
      </c>
      <c r="H225" s="58">
        <v>3.4918209999999998</v>
      </c>
      <c r="I225" s="94"/>
      <c r="J225" s="94"/>
      <c r="K225" s="96"/>
      <c r="L225" s="97"/>
      <c r="M225" s="38"/>
      <c r="N225" s="37"/>
      <c r="O225" s="37"/>
      <c r="P225" s="37"/>
      <c r="Q225" s="37"/>
      <c r="S225" s="37"/>
      <c r="T225" s="37"/>
      <c r="U225" s="37"/>
      <c r="V225" s="37"/>
      <c r="W225" s="37"/>
      <c r="X225" s="37"/>
      <c r="AK225" s="1"/>
    </row>
    <row r="226" spans="2:37" s="236" customFormat="1" ht="17.25" x14ac:dyDescent="0.3">
      <c r="B226" s="14" t="s">
        <v>11</v>
      </c>
      <c r="C226" s="11"/>
      <c r="D226" s="58">
        <v>3.4318019999999998</v>
      </c>
      <c r="E226" s="58">
        <v>3.4943230000000001</v>
      </c>
      <c r="F226" s="58">
        <v>3.3425180000000001</v>
      </c>
      <c r="G226" s="58">
        <v>3.4720680000000002</v>
      </c>
      <c r="H226" s="58">
        <v>3.271334</v>
      </c>
      <c r="I226" s="94"/>
      <c r="J226" s="94"/>
      <c r="K226" s="96"/>
      <c r="L226" s="97"/>
      <c r="M226" s="38"/>
      <c r="N226" s="37"/>
      <c r="O226" s="37"/>
      <c r="P226" s="37"/>
      <c r="Q226" s="37"/>
      <c r="S226" s="37"/>
      <c r="T226" s="37"/>
      <c r="U226" s="37"/>
      <c r="V226" s="37"/>
      <c r="W226" s="37"/>
      <c r="X226" s="37"/>
      <c r="AK226" s="1"/>
    </row>
    <row r="227" spans="2:37" s="236" customFormat="1" ht="17.25" x14ac:dyDescent="0.3">
      <c r="B227" s="14" t="s">
        <v>12</v>
      </c>
      <c r="C227" s="10"/>
      <c r="D227" s="58">
        <v>3.3027120000000001</v>
      </c>
      <c r="E227" s="58">
        <v>3.2904870000000002</v>
      </c>
      <c r="F227" s="58">
        <v>3.2571279999999998</v>
      </c>
      <c r="G227" s="58">
        <v>3.3240989999999999</v>
      </c>
      <c r="H227" s="58">
        <v>3.3388719999999998</v>
      </c>
      <c r="I227" s="94"/>
      <c r="J227" s="94"/>
      <c r="K227" s="96"/>
      <c r="L227" s="97"/>
      <c r="M227" s="38"/>
      <c r="N227" s="37"/>
      <c r="O227" s="37"/>
      <c r="P227" s="37"/>
      <c r="Q227" s="37"/>
      <c r="S227" s="37"/>
      <c r="T227" s="37"/>
      <c r="U227" s="37"/>
      <c r="V227" s="37"/>
      <c r="W227" s="37"/>
      <c r="X227" s="37"/>
      <c r="AK227" s="1"/>
    </row>
    <row r="228" spans="2:37" s="236" customFormat="1" ht="17.25" x14ac:dyDescent="0.3">
      <c r="B228" s="14" t="s">
        <v>13</v>
      </c>
      <c r="C228" s="10"/>
      <c r="D228" s="58">
        <v>3.6064189999999998</v>
      </c>
      <c r="E228" s="58">
        <v>3.4790239999999999</v>
      </c>
      <c r="F228" s="58">
        <v>3.422736</v>
      </c>
      <c r="G228" s="58">
        <v>3.3723160000000001</v>
      </c>
      <c r="H228" s="58">
        <v>3.5237669999999999</v>
      </c>
      <c r="I228" s="94"/>
      <c r="J228" s="94"/>
      <c r="K228" s="96"/>
      <c r="L228" s="97"/>
      <c r="M228" s="38"/>
      <c r="N228" s="37"/>
      <c r="O228" s="37"/>
      <c r="P228" s="37"/>
      <c r="Q228" s="37"/>
      <c r="S228" s="37"/>
      <c r="T228" s="37"/>
      <c r="U228" s="37"/>
      <c r="V228" s="37"/>
      <c r="W228" s="37"/>
      <c r="X228" s="37"/>
      <c r="AK228" s="1"/>
    </row>
    <row r="229" spans="2:37" s="236" customFormat="1" ht="17.25" x14ac:dyDescent="0.3">
      <c r="B229" s="14" t="s">
        <v>14</v>
      </c>
      <c r="C229" s="11"/>
      <c r="D229" s="58">
        <v>3.463273</v>
      </c>
      <c r="E229" s="58">
        <v>3.4153479999999998</v>
      </c>
      <c r="F229" s="58">
        <v>3.3307349999999998</v>
      </c>
      <c r="G229" s="58">
        <v>3.442771</v>
      </c>
      <c r="H229" s="58">
        <v>3.3924609999999999</v>
      </c>
      <c r="I229" s="94"/>
      <c r="J229" s="94"/>
      <c r="K229" s="96"/>
      <c r="L229" s="97"/>
      <c r="M229" s="38"/>
      <c r="N229" s="37"/>
      <c r="O229" s="37"/>
      <c r="P229" s="37"/>
      <c r="Q229" s="37"/>
      <c r="S229" s="37"/>
      <c r="T229" s="37"/>
      <c r="U229" s="37"/>
      <c r="V229" s="37"/>
      <c r="W229" s="37"/>
      <c r="X229" s="37"/>
      <c r="AK229" s="1"/>
    </row>
    <row r="230" spans="2:37" s="236" customFormat="1" ht="17.25" x14ac:dyDescent="0.3">
      <c r="B230" s="14" t="s">
        <v>15</v>
      </c>
      <c r="C230" s="10"/>
      <c r="D230" s="58">
        <v>3.830622</v>
      </c>
      <c r="E230" s="58">
        <v>3.377567</v>
      </c>
      <c r="F230" s="58">
        <v>3.385275</v>
      </c>
      <c r="G230" s="58">
        <v>3.4841190000000002</v>
      </c>
      <c r="H230" s="58">
        <v>3.4326460000000001</v>
      </c>
      <c r="I230" s="94"/>
      <c r="J230" s="94"/>
      <c r="K230" s="96"/>
      <c r="L230" s="97"/>
      <c r="M230" s="37"/>
      <c r="N230" s="37"/>
      <c r="O230" s="37"/>
      <c r="P230" s="37"/>
      <c r="Q230" s="37"/>
      <c r="S230" s="37"/>
      <c r="T230" s="37"/>
      <c r="U230" s="37"/>
      <c r="V230" s="37"/>
      <c r="W230" s="37"/>
      <c r="X230" s="37"/>
      <c r="AK230" s="1"/>
    </row>
    <row r="231" spans="2:37" s="236" customFormat="1" ht="17.25" x14ac:dyDescent="0.3">
      <c r="B231" s="14" t="s">
        <v>16</v>
      </c>
      <c r="C231" s="10"/>
      <c r="D231" s="58">
        <v>3.4818750000000001</v>
      </c>
      <c r="E231" s="58">
        <v>3.5066280000000001</v>
      </c>
      <c r="F231" s="58">
        <v>3.4978570000000002</v>
      </c>
      <c r="G231" s="58">
        <v>3.4654310000000002</v>
      </c>
      <c r="H231" s="58">
        <v>3.4939680000000002</v>
      </c>
      <c r="I231" s="94"/>
      <c r="J231" s="94"/>
      <c r="K231" s="96"/>
      <c r="L231" s="97"/>
      <c r="M231" s="37"/>
      <c r="N231" s="37"/>
      <c r="O231" s="37"/>
      <c r="P231" s="37"/>
      <c r="Q231" s="37"/>
      <c r="S231" s="37"/>
      <c r="T231" s="37"/>
      <c r="U231" s="37"/>
      <c r="V231" s="37"/>
      <c r="W231" s="37"/>
      <c r="X231" s="37"/>
      <c r="AK231" s="1"/>
    </row>
    <row r="232" spans="2:37" s="236" customFormat="1" ht="17.25" x14ac:dyDescent="0.3">
      <c r="B232" s="14" t="s">
        <v>17</v>
      </c>
      <c r="C232" s="11"/>
      <c r="D232" s="58">
        <v>3.59754</v>
      </c>
      <c r="E232" s="58">
        <v>3.5564779999999998</v>
      </c>
      <c r="F232" s="58">
        <v>3.344633</v>
      </c>
      <c r="G232" s="58">
        <v>3.7964310000000001</v>
      </c>
      <c r="H232" s="58">
        <v>3.4835509999999998</v>
      </c>
      <c r="I232" s="94"/>
      <c r="J232" s="94"/>
      <c r="K232" s="96"/>
      <c r="L232" s="97"/>
      <c r="M232" s="37"/>
      <c r="N232" s="37"/>
      <c r="O232" s="37"/>
      <c r="P232" s="37"/>
      <c r="Q232" s="37"/>
      <c r="S232" s="37"/>
      <c r="T232" s="37"/>
      <c r="U232" s="37"/>
      <c r="V232" s="37"/>
      <c r="W232" s="37"/>
      <c r="X232" s="37"/>
      <c r="AK232" s="1"/>
    </row>
    <row r="233" spans="2:37" s="236" customFormat="1" ht="17.25" x14ac:dyDescent="0.3">
      <c r="B233" s="14" t="s">
        <v>18</v>
      </c>
      <c r="C233" s="10"/>
      <c r="D233" s="58">
        <v>3.3530009999999999</v>
      </c>
      <c r="E233" s="58">
        <v>3.4204279999999998</v>
      </c>
      <c r="F233" s="58">
        <v>3.5767920000000002</v>
      </c>
      <c r="G233" s="58">
        <v>3.559606</v>
      </c>
      <c r="H233" s="58">
        <v>3.4673189999999998</v>
      </c>
      <c r="I233" s="94"/>
      <c r="J233" s="94"/>
      <c r="K233" s="96"/>
      <c r="L233" s="97"/>
      <c r="M233" s="37"/>
      <c r="N233" s="37"/>
      <c r="O233" s="37"/>
      <c r="P233" s="37"/>
      <c r="Q233" s="37"/>
      <c r="S233" s="37"/>
      <c r="T233" s="37"/>
      <c r="U233" s="37"/>
      <c r="V233" s="37"/>
      <c r="W233" s="37"/>
      <c r="X233" s="37"/>
      <c r="AK233" s="1"/>
    </row>
    <row r="234" spans="2:37" s="236" customFormat="1" ht="17.25" x14ac:dyDescent="0.3">
      <c r="B234" s="14" t="s">
        <v>380</v>
      </c>
      <c r="C234" s="10"/>
      <c r="D234" s="58">
        <v>3.5446970000000002</v>
      </c>
      <c r="E234" s="58">
        <v>3.4027720000000001</v>
      </c>
      <c r="F234" s="58">
        <v>3.4826519999999999</v>
      </c>
      <c r="G234" s="58">
        <v>3.314041</v>
      </c>
      <c r="H234" s="58">
        <v>4.0031150000000002</v>
      </c>
      <c r="I234" s="94"/>
      <c r="J234" s="94"/>
      <c r="K234" s="95"/>
      <c r="L234" s="37"/>
      <c r="M234" s="37"/>
      <c r="N234" s="37"/>
      <c r="O234" s="37"/>
      <c r="P234" s="37"/>
      <c r="Q234" s="37"/>
      <c r="S234" s="37"/>
      <c r="T234" s="37"/>
      <c r="U234" s="37"/>
      <c r="V234" s="37"/>
      <c r="W234" s="37"/>
      <c r="X234" s="37"/>
      <c r="AK234" s="1"/>
    </row>
    <row r="235" spans="2:37" s="236" customFormat="1" ht="17.25" x14ac:dyDescent="0.3">
      <c r="B235" s="14" t="s">
        <v>559</v>
      </c>
      <c r="C235" s="10"/>
      <c r="D235" s="58">
        <v>3.5580270000000001</v>
      </c>
      <c r="E235" s="58">
        <v>3.6519620000000002</v>
      </c>
      <c r="F235" s="58">
        <v>3.4943580000000001</v>
      </c>
      <c r="G235" s="57">
        <v>3.43018</v>
      </c>
      <c r="H235" s="262">
        <v>3.3889239999999998</v>
      </c>
      <c r="I235" s="94"/>
      <c r="J235" s="94"/>
      <c r="K235" s="94"/>
      <c r="L235" s="37"/>
      <c r="M235" s="37"/>
      <c r="N235" s="37"/>
      <c r="O235" s="37"/>
      <c r="P235" s="37"/>
      <c r="Q235" s="37"/>
      <c r="S235" s="37"/>
      <c r="T235" s="37"/>
      <c r="U235" s="37"/>
      <c r="V235" s="37"/>
      <c r="W235" s="37"/>
      <c r="X235" s="37"/>
      <c r="AK235" s="1"/>
    </row>
    <row r="236" spans="2:37" s="236" customFormat="1" ht="35.25" customHeight="1" x14ac:dyDescent="0.25">
      <c r="B236" s="305" t="s">
        <v>581</v>
      </c>
      <c r="C236" s="305"/>
      <c r="D236" s="305"/>
      <c r="E236" s="305"/>
      <c r="F236" s="305"/>
      <c r="G236" s="305"/>
      <c r="H236" s="305"/>
      <c r="I236" s="73"/>
      <c r="J236" s="73"/>
      <c r="K236" s="73"/>
      <c r="L236" s="73"/>
      <c r="M236" s="73"/>
      <c r="N236" s="73"/>
      <c r="O236" s="73"/>
      <c r="P236" s="73"/>
      <c r="Q236" s="73"/>
      <c r="R236" s="73"/>
      <c r="S236" s="37"/>
      <c r="T236" s="37"/>
      <c r="U236" s="37"/>
      <c r="V236" s="37"/>
      <c r="W236" s="37"/>
      <c r="X236" s="37"/>
      <c r="AK236" s="1"/>
    </row>
    <row r="237" spans="2:37" s="236" customFormat="1" x14ac:dyDescent="0.25">
      <c r="B237" s="314" t="s">
        <v>554</v>
      </c>
      <c r="C237" s="314"/>
      <c r="D237" s="314"/>
      <c r="E237" s="314"/>
      <c r="F237" s="314"/>
      <c r="G237" s="314"/>
      <c r="H237" s="314"/>
      <c r="I237" s="314"/>
      <c r="J237" s="314"/>
      <c r="K237" s="314"/>
      <c r="L237" s="314"/>
      <c r="M237" s="314"/>
      <c r="N237" s="314"/>
      <c r="O237" s="314"/>
      <c r="P237" s="314"/>
      <c r="Q237" s="314"/>
      <c r="R237" s="314"/>
      <c r="S237" s="37"/>
      <c r="T237" s="37"/>
      <c r="U237" s="37"/>
      <c r="V237" s="37"/>
      <c r="W237" s="37"/>
      <c r="X237" s="37"/>
      <c r="AK237" s="1"/>
    </row>
    <row r="238" spans="2:37" s="236" customFormat="1" x14ac:dyDescent="0.25">
      <c r="S238" s="37"/>
      <c r="T238" s="37"/>
      <c r="U238" s="37"/>
      <c r="V238" s="37"/>
      <c r="W238" s="37"/>
      <c r="X238" s="37"/>
      <c r="AK238" s="1"/>
    </row>
    <row r="239" spans="2:37" s="236" customFormat="1" ht="15.75" x14ac:dyDescent="0.25">
      <c r="B239" s="1"/>
      <c r="C239" s="11"/>
      <c r="D239" s="42"/>
      <c r="E239" s="42"/>
      <c r="F239" s="43"/>
      <c r="G239" s="42"/>
      <c r="H239" s="42"/>
      <c r="I239" s="43"/>
      <c r="J239" s="42"/>
      <c r="K239" s="42"/>
      <c r="L239" s="43"/>
      <c r="M239" s="42"/>
      <c r="N239" s="42"/>
      <c r="O239" s="43"/>
      <c r="P239" s="42"/>
      <c r="Q239" s="42"/>
      <c r="R239" s="43"/>
      <c r="S239" s="37"/>
      <c r="T239" s="37"/>
      <c r="U239" s="37"/>
      <c r="V239" s="37"/>
      <c r="W239" s="37"/>
      <c r="X239" s="37"/>
      <c r="AK239" s="1"/>
    </row>
    <row r="240" spans="2:37" s="236" customFormat="1" ht="24" customHeight="1" x14ac:dyDescent="0.25">
      <c r="B240" s="234"/>
      <c r="C240" s="234"/>
      <c r="D240" s="414" t="s">
        <v>598</v>
      </c>
      <c r="E240" s="411"/>
      <c r="F240" s="411"/>
      <c r="G240" s="411"/>
      <c r="H240" s="411"/>
      <c r="I240" s="234"/>
      <c r="J240" s="234"/>
      <c r="K240" s="234"/>
      <c r="L240" s="234"/>
      <c r="M240" s="234"/>
      <c r="N240" s="234"/>
      <c r="O240" s="234"/>
      <c r="P240" s="234"/>
      <c r="Q240" s="234"/>
      <c r="R240" s="234"/>
      <c r="S240" s="37"/>
      <c r="T240" s="37"/>
      <c r="U240" s="37"/>
      <c r="V240" s="37"/>
      <c r="W240" s="37"/>
      <c r="X240" s="37"/>
      <c r="AK240" s="1"/>
    </row>
    <row r="241" spans="2:37" s="236" customFormat="1" x14ac:dyDescent="0.25">
      <c r="B241" s="234"/>
      <c r="C241" s="234"/>
      <c r="D241" s="234"/>
      <c r="E241" s="234"/>
      <c r="F241" s="234"/>
      <c r="G241" s="234"/>
      <c r="H241" s="234"/>
      <c r="I241" s="234"/>
      <c r="J241" s="234"/>
      <c r="K241" s="234"/>
      <c r="L241" s="234"/>
      <c r="M241" s="234"/>
      <c r="N241" s="234"/>
      <c r="O241" s="234"/>
      <c r="P241" s="234"/>
      <c r="Q241" s="234"/>
      <c r="R241" s="234"/>
      <c r="S241" s="37"/>
      <c r="T241" s="37"/>
      <c r="U241" s="37"/>
      <c r="V241" s="37"/>
      <c r="W241" s="37"/>
      <c r="X241" s="37"/>
      <c r="AK241" s="1"/>
    </row>
    <row r="242" spans="2:37" s="236" customFormat="1" x14ac:dyDescent="0.25">
      <c r="B242" s="1"/>
      <c r="C242" s="1"/>
      <c r="D242" s="234" t="s">
        <v>578</v>
      </c>
      <c r="S242" s="37"/>
      <c r="T242" s="37"/>
      <c r="U242" s="37"/>
      <c r="V242" s="37"/>
      <c r="W242" s="37"/>
      <c r="X242" s="37"/>
      <c r="AK242" s="1"/>
    </row>
    <row r="243" spans="2:37" s="236" customFormat="1" ht="18.75" x14ac:dyDescent="0.25">
      <c r="B243" s="1"/>
      <c r="C243" s="1"/>
      <c r="D243" s="92"/>
      <c r="E243" s="92"/>
      <c r="F243" s="92"/>
      <c r="G243" s="92"/>
      <c r="H243" s="92"/>
      <c r="I243" s="92"/>
      <c r="J243" s="92"/>
      <c r="K243" s="92"/>
      <c r="L243" s="92"/>
      <c r="M243" s="55"/>
      <c r="N243" s="55"/>
      <c r="O243" s="55"/>
      <c r="P243" s="55"/>
      <c r="Q243" s="55"/>
      <c r="R243" s="56"/>
      <c r="S243" s="37"/>
      <c r="T243" s="37"/>
      <c r="U243" s="37"/>
      <c r="V243" s="37"/>
      <c r="W243" s="37"/>
      <c r="X243" s="37"/>
      <c r="AK243" s="1"/>
    </row>
    <row r="244" spans="2:37" s="236" customFormat="1" x14ac:dyDescent="0.25">
      <c r="B244" s="1"/>
      <c r="C244" s="1"/>
      <c r="D244" s="388" t="s">
        <v>570</v>
      </c>
      <c r="E244" s="388" t="s">
        <v>571</v>
      </c>
      <c r="F244" s="388" t="s">
        <v>575</v>
      </c>
      <c r="G244" s="388" t="s">
        <v>576</v>
      </c>
      <c r="H244" s="388" t="s">
        <v>577</v>
      </c>
      <c r="I244" s="3"/>
      <c r="J244" s="3"/>
      <c r="K244" s="410"/>
      <c r="L244" s="408"/>
      <c r="S244" s="37"/>
      <c r="T244" s="37"/>
      <c r="U244" s="37"/>
      <c r="V244" s="37"/>
      <c r="W244" s="37"/>
      <c r="X244" s="37"/>
      <c r="AK244" s="1"/>
    </row>
    <row r="245" spans="2:37" s="236" customFormat="1" ht="18.75" x14ac:dyDescent="0.3">
      <c r="B245" s="102" t="s">
        <v>116</v>
      </c>
      <c r="C245" s="22"/>
      <c r="D245" s="389"/>
      <c r="E245" s="389"/>
      <c r="F245" s="389"/>
      <c r="G245" s="389"/>
      <c r="H245" s="389"/>
      <c r="I245" s="35"/>
      <c r="J245" s="35"/>
      <c r="K245" s="410"/>
      <c r="L245" s="408"/>
      <c r="M245" s="22"/>
      <c r="N245" s="22"/>
      <c r="O245" s="22"/>
      <c r="P245" s="22"/>
      <c r="Q245" s="22"/>
      <c r="S245" s="37"/>
      <c r="T245" s="37"/>
      <c r="U245" s="37"/>
      <c r="V245" s="37"/>
      <c r="W245" s="37"/>
      <c r="X245" s="37"/>
      <c r="AK245" s="1"/>
    </row>
    <row r="246" spans="2:37" s="236" customFormat="1" ht="8.25" customHeight="1" x14ac:dyDescent="0.3">
      <c r="B246" s="9"/>
      <c r="C246" s="8"/>
      <c r="D246" s="35"/>
      <c r="E246" s="241"/>
      <c r="F246" s="241"/>
      <c r="G246" s="241"/>
      <c r="H246" s="241"/>
      <c r="I246" s="35"/>
      <c r="J246" s="35"/>
      <c r="K246" s="96"/>
      <c r="L246" s="97"/>
      <c r="M246" s="22"/>
      <c r="N246" s="22"/>
      <c r="O246" s="22"/>
      <c r="P246" s="22"/>
      <c r="Q246" s="22"/>
      <c r="S246" s="37"/>
      <c r="T246" s="37"/>
      <c r="U246" s="37"/>
      <c r="V246" s="37"/>
      <c r="W246" s="37"/>
      <c r="X246" s="37"/>
      <c r="AK246" s="1"/>
    </row>
    <row r="247" spans="2:37" s="236" customFormat="1" ht="17.25" x14ac:dyDescent="0.3">
      <c r="B247" s="14" t="s">
        <v>3</v>
      </c>
      <c r="C247" s="10"/>
      <c r="D247" s="58">
        <v>3.4754689999999999</v>
      </c>
      <c r="E247" s="58">
        <v>3.3655719999999998</v>
      </c>
      <c r="F247" s="58">
        <v>3.4532389999999999</v>
      </c>
      <c r="G247" s="58">
        <v>3.3528359999999999</v>
      </c>
      <c r="H247" s="58">
        <v>3.4584269999999999</v>
      </c>
      <c r="I247" s="94"/>
      <c r="J247" s="94"/>
      <c r="K247" s="96"/>
      <c r="L247" s="97"/>
      <c r="M247" s="37"/>
      <c r="N247" s="37"/>
      <c r="O247" s="37"/>
      <c r="P247" s="37"/>
      <c r="Q247" s="37"/>
      <c r="S247" s="37"/>
      <c r="T247" s="37"/>
      <c r="U247" s="37"/>
      <c r="V247" s="37"/>
      <c r="W247" s="37"/>
      <c r="X247" s="37"/>
      <c r="AK247" s="1"/>
    </row>
    <row r="248" spans="2:37" s="236" customFormat="1" ht="17.25" x14ac:dyDescent="0.3">
      <c r="B248" s="14" t="s">
        <v>4</v>
      </c>
      <c r="C248" s="10"/>
      <c r="D248" s="58">
        <v>2.9066079999999999</v>
      </c>
      <c r="E248" s="58">
        <v>3.3564409999999998</v>
      </c>
      <c r="F248" s="58">
        <v>3.3247849999999999</v>
      </c>
      <c r="G248" s="58">
        <v>3.3577680000000001</v>
      </c>
      <c r="H248" s="58">
        <v>4.75</v>
      </c>
      <c r="I248" s="94"/>
      <c r="J248" s="94"/>
      <c r="K248" s="96"/>
      <c r="L248" s="97"/>
      <c r="M248" s="37"/>
      <c r="N248" s="37"/>
      <c r="O248" s="37"/>
      <c r="P248" s="37"/>
      <c r="Q248" s="37"/>
      <c r="S248" s="37"/>
      <c r="T248" s="37"/>
      <c r="U248" s="37"/>
      <c r="V248" s="37"/>
      <c r="W248" s="37"/>
      <c r="X248" s="37"/>
      <c r="AK248" s="1"/>
    </row>
    <row r="249" spans="2:37" s="236" customFormat="1" ht="17.25" x14ac:dyDescent="0.3">
      <c r="B249" s="14" t="s">
        <v>5</v>
      </c>
      <c r="C249" s="11"/>
      <c r="D249" s="58">
        <v>3.2538459999999998</v>
      </c>
      <c r="E249" s="58">
        <v>3.289927</v>
      </c>
      <c r="F249" s="58">
        <v>3.2873190000000001</v>
      </c>
      <c r="G249" s="58">
        <v>3.2963100000000001</v>
      </c>
      <c r="H249" s="58">
        <v>3.2960259999999999</v>
      </c>
      <c r="I249" s="94"/>
      <c r="J249" s="94"/>
      <c r="K249" s="96"/>
      <c r="L249" s="97"/>
      <c r="M249" s="37"/>
      <c r="N249" s="37"/>
      <c r="O249" s="37"/>
      <c r="P249" s="37"/>
      <c r="Q249" s="37"/>
      <c r="S249" s="37"/>
      <c r="T249" s="37"/>
      <c r="U249" s="37"/>
      <c r="V249" s="37"/>
      <c r="W249" s="37"/>
      <c r="X249" s="37"/>
      <c r="AK249" s="1"/>
    </row>
    <row r="250" spans="2:37" s="236" customFormat="1" ht="17.25" x14ac:dyDescent="0.3">
      <c r="B250" s="14" t="s">
        <v>6</v>
      </c>
      <c r="C250" s="10"/>
      <c r="D250" s="58">
        <v>3.3619479999999999</v>
      </c>
      <c r="E250" s="58">
        <v>3.2486929999999998</v>
      </c>
      <c r="F250" s="58">
        <v>3.23868</v>
      </c>
      <c r="G250" s="58">
        <v>3.1956920000000002</v>
      </c>
      <c r="H250" s="58">
        <v>3.2442850000000001</v>
      </c>
      <c r="I250" s="94"/>
      <c r="J250" s="94"/>
      <c r="K250" s="96"/>
      <c r="L250" s="97"/>
      <c r="M250" s="37"/>
      <c r="N250" s="37"/>
      <c r="O250" s="37"/>
      <c r="P250" s="37"/>
      <c r="Q250" s="37"/>
      <c r="S250" s="37"/>
      <c r="T250" s="37"/>
      <c r="U250" s="37"/>
      <c r="V250" s="37"/>
      <c r="W250" s="37"/>
      <c r="X250" s="37"/>
      <c r="AK250" s="1"/>
    </row>
    <row r="251" spans="2:37" s="236" customFormat="1" ht="17.25" x14ac:dyDescent="0.3">
      <c r="B251" s="14" t="s">
        <v>7</v>
      </c>
      <c r="C251" s="10"/>
      <c r="D251" s="58">
        <v>3.7007279999999998</v>
      </c>
      <c r="E251" s="58">
        <v>3.6138430000000001</v>
      </c>
      <c r="F251" s="58">
        <v>3.4735999999999998</v>
      </c>
      <c r="G251" s="58">
        <v>3.5868950000000002</v>
      </c>
      <c r="H251" s="58">
        <v>3.4200210000000002</v>
      </c>
      <c r="I251" s="94"/>
      <c r="J251" s="94"/>
      <c r="K251" s="96"/>
      <c r="L251" s="97"/>
      <c r="M251" s="38"/>
      <c r="N251" s="37"/>
      <c r="O251" s="37"/>
      <c r="P251" s="37"/>
      <c r="Q251" s="37"/>
      <c r="S251" s="37"/>
      <c r="T251" s="37"/>
      <c r="U251" s="37"/>
      <c r="V251" s="37"/>
      <c r="W251" s="37"/>
      <c r="X251" s="37"/>
      <c r="AK251" s="1"/>
    </row>
    <row r="252" spans="2:37" s="236" customFormat="1" ht="17.25" x14ac:dyDescent="0.3">
      <c r="B252" s="14" t="s">
        <v>8</v>
      </c>
      <c r="C252" s="11"/>
      <c r="D252" s="58">
        <v>3.657654</v>
      </c>
      <c r="E252" s="58">
        <v>3.15015</v>
      </c>
      <c r="F252" s="58">
        <v>3.1860879999999998</v>
      </c>
      <c r="G252" s="58">
        <v>3.297879</v>
      </c>
      <c r="H252" s="58">
        <v>3.4556279999999999</v>
      </c>
      <c r="I252" s="94"/>
      <c r="J252" s="94"/>
      <c r="K252" s="96"/>
      <c r="L252" s="97"/>
      <c r="M252" s="38"/>
      <c r="N252" s="37"/>
      <c r="O252" s="37"/>
      <c r="P252" s="37"/>
      <c r="Q252" s="37"/>
      <c r="S252" s="37"/>
      <c r="T252" s="37"/>
      <c r="U252" s="37"/>
      <c r="V252" s="37"/>
      <c r="W252" s="37"/>
      <c r="X252" s="37"/>
      <c r="AK252" s="1"/>
    </row>
    <row r="253" spans="2:37" s="236" customFormat="1" ht="17.25" x14ac:dyDescent="0.3">
      <c r="B253" s="14" t="s">
        <v>9</v>
      </c>
      <c r="C253" s="10"/>
      <c r="D253" s="58">
        <v>3.4686469999999998</v>
      </c>
      <c r="E253" s="58">
        <v>3.4499059999999999</v>
      </c>
      <c r="F253" s="58">
        <v>3.383826</v>
      </c>
      <c r="G253" s="58">
        <v>3.4120360000000001</v>
      </c>
      <c r="H253" s="58">
        <v>3.0852689999999998</v>
      </c>
      <c r="I253" s="94"/>
      <c r="J253" s="94"/>
      <c r="K253" s="96"/>
      <c r="L253" s="97"/>
      <c r="M253" s="38"/>
      <c r="N253" s="37"/>
      <c r="O253" s="37"/>
      <c r="P253" s="37"/>
      <c r="Q253" s="37"/>
      <c r="S253" s="37"/>
      <c r="T253" s="37"/>
      <c r="U253" s="37"/>
      <c r="V253" s="37"/>
      <c r="W253" s="37"/>
      <c r="X253" s="37"/>
      <c r="AK253" s="1"/>
    </row>
    <row r="254" spans="2:37" s="236" customFormat="1" ht="17.25" x14ac:dyDescent="0.3">
      <c r="B254" s="14" t="s">
        <v>10</v>
      </c>
      <c r="C254" s="10"/>
      <c r="D254" s="58">
        <v>3.3956900000000001</v>
      </c>
      <c r="E254" s="58">
        <v>3.2859690000000001</v>
      </c>
      <c r="F254" s="58">
        <v>3.4353440000000002</v>
      </c>
      <c r="G254" s="58">
        <v>3.2169159999999999</v>
      </c>
      <c r="H254" s="58">
        <v>3.4918209999999998</v>
      </c>
      <c r="I254" s="94"/>
      <c r="J254" s="94"/>
      <c r="K254" s="96"/>
      <c r="L254" s="97"/>
      <c r="M254" s="38"/>
      <c r="N254" s="37"/>
      <c r="O254" s="37"/>
      <c r="P254" s="37"/>
      <c r="Q254" s="37"/>
      <c r="S254" s="37"/>
      <c r="T254" s="37"/>
      <c r="U254" s="37"/>
      <c r="V254" s="37"/>
      <c r="W254" s="37"/>
      <c r="X254" s="37"/>
      <c r="AK254" s="1"/>
    </row>
    <row r="255" spans="2:37" s="236" customFormat="1" ht="17.25" x14ac:dyDescent="0.3">
      <c r="B255" s="14" t="s">
        <v>11</v>
      </c>
      <c r="C255" s="11"/>
      <c r="D255" s="58">
        <v>3.4318019999999998</v>
      </c>
      <c r="E255" s="58">
        <v>3.4943230000000001</v>
      </c>
      <c r="F255" s="58">
        <v>3.3425180000000001</v>
      </c>
      <c r="G255" s="58">
        <v>3.4720680000000002</v>
      </c>
      <c r="H255" s="58">
        <v>3.271334</v>
      </c>
      <c r="I255" s="94"/>
      <c r="J255" s="94"/>
      <c r="K255" s="96"/>
      <c r="L255" s="97"/>
      <c r="M255" s="38"/>
      <c r="N255" s="37"/>
      <c r="O255" s="37"/>
      <c r="P255" s="37"/>
      <c r="Q255" s="37"/>
      <c r="S255" s="37"/>
      <c r="T255" s="37"/>
      <c r="U255" s="37"/>
      <c r="V255" s="37"/>
      <c r="W255" s="37"/>
      <c r="X255" s="37"/>
      <c r="AK255" s="1"/>
    </row>
    <row r="256" spans="2:37" s="236" customFormat="1" ht="17.25" x14ac:dyDescent="0.3">
      <c r="B256" s="14" t="s">
        <v>12</v>
      </c>
      <c r="C256" s="10"/>
      <c r="D256" s="58">
        <v>3.3027120000000001</v>
      </c>
      <c r="E256" s="58">
        <v>3.2904870000000002</v>
      </c>
      <c r="F256" s="58">
        <v>3.2571279999999998</v>
      </c>
      <c r="G256" s="58">
        <v>3.3240989999999999</v>
      </c>
      <c r="H256" s="58">
        <v>3.3388719999999998</v>
      </c>
      <c r="I256" s="94"/>
      <c r="J256" s="94"/>
      <c r="K256" s="96"/>
      <c r="L256" s="97"/>
      <c r="M256" s="38"/>
      <c r="N256" s="37"/>
      <c r="O256" s="37"/>
      <c r="P256" s="37"/>
      <c r="Q256" s="37"/>
      <c r="S256" s="37"/>
      <c r="T256" s="37"/>
      <c r="U256" s="37"/>
      <c r="V256" s="37"/>
      <c r="W256" s="37"/>
      <c r="X256" s="37"/>
      <c r="AK256" s="1"/>
    </row>
    <row r="257" spans="2:37" s="236" customFormat="1" ht="17.25" x14ac:dyDescent="0.3">
      <c r="B257" s="14" t="s">
        <v>13</v>
      </c>
      <c r="C257" s="10"/>
      <c r="D257" s="58">
        <v>3.6064189999999998</v>
      </c>
      <c r="E257" s="58">
        <v>3.4790239999999999</v>
      </c>
      <c r="F257" s="58">
        <v>3.422736</v>
      </c>
      <c r="G257" s="58">
        <v>3.3723160000000001</v>
      </c>
      <c r="H257" s="58">
        <v>3.5237669999999999</v>
      </c>
      <c r="I257" s="94"/>
      <c r="J257" s="94"/>
      <c r="K257" s="96"/>
      <c r="L257" s="97"/>
      <c r="M257" s="38"/>
      <c r="N257" s="37"/>
      <c r="O257" s="37"/>
      <c r="P257" s="37"/>
      <c r="Q257" s="37"/>
      <c r="S257" s="37"/>
      <c r="T257" s="37"/>
      <c r="U257" s="37"/>
      <c r="V257" s="37"/>
      <c r="W257" s="37"/>
      <c r="X257" s="37"/>
      <c r="AK257" s="1"/>
    </row>
    <row r="258" spans="2:37" s="236" customFormat="1" ht="17.25" x14ac:dyDescent="0.3">
      <c r="B258" s="14" t="s">
        <v>14</v>
      </c>
      <c r="C258" s="11"/>
      <c r="D258" s="58">
        <v>3.463273</v>
      </c>
      <c r="E258" s="58">
        <v>3.4153479999999998</v>
      </c>
      <c r="F258" s="58">
        <v>3.3307349999999998</v>
      </c>
      <c r="G258" s="58">
        <v>3.442771</v>
      </c>
      <c r="H258" s="58">
        <v>3.3924609999999999</v>
      </c>
      <c r="I258" s="94"/>
      <c r="J258" s="94"/>
      <c r="K258" s="96"/>
      <c r="L258" s="97"/>
      <c r="M258" s="38"/>
      <c r="N258" s="37"/>
      <c r="O258" s="37"/>
      <c r="P258" s="37"/>
      <c r="Q258" s="37"/>
      <c r="S258" s="37"/>
      <c r="T258" s="37"/>
      <c r="U258" s="37"/>
      <c r="V258" s="37"/>
      <c r="W258" s="37"/>
      <c r="X258" s="37"/>
      <c r="AK258" s="1"/>
    </row>
    <row r="259" spans="2:37" s="236" customFormat="1" ht="17.25" x14ac:dyDescent="0.3">
      <c r="B259" s="14" t="s">
        <v>15</v>
      </c>
      <c r="C259" s="10"/>
      <c r="D259" s="58">
        <v>3.830622</v>
      </c>
      <c r="E259" s="58">
        <v>3.377567</v>
      </c>
      <c r="F259" s="58">
        <v>3.385275</v>
      </c>
      <c r="G259" s="58">
        <v>3.4841190000000002</v>
      </c>
      <c r="H259" s="58">
        <v>3.4326460000000001</v>
      </c>
      <c r="I259" s="94"/>
      <c r="J259" s="94"/>
      <c r="K259" s="96"/>
      <c r="L259" s="97"/>
      <c r="M259" s="37"/>
      <c r="N259" s="37"/>
      <c r="O259" s="37"/>
      <c r="P259" s="37"/>
      <c r="Q259" s="37"/>
      <c r="S259" s="37"/>
      <c r="T259" s="37"/>
      <c r="U259" s="37"/>
      <c r="V259" s="37"/>
      <c r="W259" s="37"/>
      <c r="X259" s="37"/>
      <c r="AK259" s="1"/>
    </row>
    <row r="260" spans="2:37" s="236" customFormat="1" ht="17.25" x14ac:dyDescent="0.3">
      <c r="B260" s="14" t="s">
        <v>16</v>
      </c>
      <c r="C260" s="10"/>
      <c r="D260" s="58">
        <v>3.4818750000000001</v>
      </c>
      <c r="E260" s="58">
        <v>3.5066280000000001</v>
      </c>
      <c r="F260" s="58">
        <v>3.4978570000000002</v>
      </c>
      <c r="G260" s="58">
        <v>3.4654310000000002</v>
      </c>
      <c r="H260" s="58">
        <v>3.4939680000000002</v>
      </c>
      <c r="I260" s="94"/>
      <c r="J260" s="94"/>
      <c r="K260" s="96"/>
      <c r="L260" s="97"/>
      <c r="M260" s="37"/>
      <c r="N260" s="37"/>
      <c r="O260" s="37"/>
      <c r="P260" s="37"/>
      <c r="Q260" s="37"/>
      <c r="S260" s="37"/>
      <c r="T260" s="37"/>
      <c r="U260" s="37"/>
      <c r="V260" s="37"/>
      <c r="W260" s="37"/>
      <c r="X260" s="37"/>
      <c r="AK260" s="1"/>
    </row>
    <row r="261" spans="2:37" s="236" customFormat="1" ht="17.25" x14ac:dyDescent="0.3">
      <c r="B261" s="14" t="s">
        <v>17</v>
      </c>
      <c r="C261" s="11"/>
      <c r="D261" s="58">
        <v>3.59754</v>
      </c>
      <c r="E261" s="58">
        <v>3.5564779999999998</v>
      </c>
      <c r="F261" s="58">
        <v>3.344633</v>
      </c>
      <c r="G261" s="58">
        <v>3.7964310000000001</v>
      </c>
      <c r="H261" s="58">
        <v>3.4835509999999998</v>
      </c>
      <c r="I261" s="94"/>
      <c r="J261" s="94"/>
      <c r="K261" s="96"/>
      <c r="L261" s="97"/>
      <c r="M261" s="37"/>
      <c r="N261" s="37"/>
      <c r="O261" s="37"/>
      <c r="P261" s="37"/>
      <c r="Q261" s="37"/>
      <c r="S261" s="37"/>
      <c r="T261" s="37"/>
      <c r="U261" s="37"/>
      <c r="V261" s="37"/>
      <c r="W261" s="37"/>
      <c r="X261" s="37"/>
      <c r="AK261" s="1"/>
    </row>
    <row r="262" spans="2:37" s="236" customFormat="1" ht="17.25" x14ac:dyDescent="0.3">
      <c r="B262" s="14" t="s">
        <v>18</v>
      </c>
      <c r="C262" s="10"/>
      <c r="D262" s="58">
        <v>3.3530009999999999</v>
      </c>
      <c r="E262" s="58">
        <v>3.4204279999999998</v>
      </c>
      <c r="F262" s="58">
        <v>3.5767920000000002</v>
      </c>
      <c r="G262" s="58">
        <v>3.559606</v>
      </c>
      <c r="H262" s="58">
        <v>3.4673189999999998</v>
      </c>
      <c r="I262" s="94"/>
      <c r="J262" s="94"/>
      <c r="K262" s="96"/>
      <c r="L262" s="97"/>
      <c r="M262" s="37"/>
      <c r="N262" s="37"/>
      <c r="O262" s="37"/>
      <c r="P262" s="37"/>
      <c r="Q262" s="37"/>
      <c r="S262" s="37"/>
      <c r="T262" s="37"/>
      <c r="U262" s="37"/>
      <c r="V262" s="37"/>
      <c r="W262" s="37"/>
      <c r="X262" s="37"/>
      <c r="AK262" s="1"/>
    </row>
    <row r="263" spans="2:37" s="236" customFormat="1" ht="17.25" x14ac:dyDescent="0.3">
      <c r="B263" s="14" t="s">
        <v>380</v>
      </c>
      <c r="C263" s="10"/>
      <c r="D263" s="58">
        <v>3.5446970000000002</v>
      </c>
      <c r="E263" s="58">
        <v>3.4027720000000001</v>
      </c>
      <c r="F263" s="58">
        <v>3.4826519999999999</v>
      </c>
      <c r="G263" s="58">
        <v>3.314041</v>
      </c>
      <c r="H263" s="58">
        <v>4.0031150000000002</v>
      </c>
      <c r="I263" s="94"/>
      <c r="J263" s="94"/>
      <c r="K263" s="95"/>
      <c r="L263" s="37"/>
      <c r="M263" s="37"/>
      <c r="N263" s="37"/>
      <c r="O263" s="37"/>
      <c r="P263" s="37"/>
      <c r="Q263" s="37"/>
      <c r="S263" s="37"/>
      <c r="T263" s="37"/>
      <c r="U263" s="37"/>
      <c r="V263" s="37"/>
      <c r="W263" s="37"/>
      <c r="X263" s="37"/>
      <c r="AK263" s="1"/>
    </row>
    <row r="264" spans="2:37" s="236" customFormat="1" ht="17.25" x14ac:dyDescent="0.3">
      <c r="B264" s="14" t="s">
        <v>559</v>
      </c>
      <c r="C264" s="10"/>
      <c r="D264" s="58">
        <v>3.5580270000000001</v>
      </c>
      <c r="E264" s="58">
        <v>3.6519620000000002</v>
      </c>
      <c r="F264" s="58">
        <v>3.4943580000000001</v>
      </c>
      <c r="G264" s="57">
        <v>3.43018</v>
      </c>
      <c r="H264" s="262">
        <v>3.3889239999999998</v>
      </c>
      <c r="I264" s="94"/>
      <c r="J264" s="94"/>
      <c r="K264" s="94"/>
      <c r="L264" s="37"/>
      <c r="M264" s="37"/>
      <c r="N264" s="37"/>
      <c r="O264" s="37"/>
      <c r="P264" s="37"/>
      <c r="Q264" s="37"/>
      <c r="S264" s="37"/>
      <c r="T264" s="37"/>
      <c r="U264" s="37"/>
      <c r="V264" s="37"/>
      <c r="W264" s="37"/>
      <c r="X264" s="37"/>
      <c r="AK264" s="1"/>
    </row>
    <row r="265" spans="2:37" s="236" customFormat="1" ht="35.25" customHeight="1" x14ac:dyDescent="0.25">
      <c r="B265" s="305" t="s">
        <v>582</v>
      </c>
      <c r="C265" s="305"/>
      <c r="D265" s="305"/>
      <c r="E265" s="305"/>
      <c r="F265" s="305"/>
      <c r="G265" s="305"/>
      <c r="H265" s="305"/>
      <c r="I265" s="73"/>
      <c r="J265" s="73"/>
      <c r="K265" s="73"/>
      <c r="L265" s="73"/>
      <c r="M265" s="73"/>
      <c r="N265" s="73"/>
      <c r="O265" s="73"/>
      <c r="P265" s="73"/>
      <c r="Q265" s="73"/>
      <c r="R265" s="73"/>
      <c r="S265" s="37"/>
      <c r="T265" s="37"/>
      <c r="U265" s="37"/>
      <c r="V265" s="37"/>
      <c r="W265" s="37"/>
      <c r="X265" s="37"/>
      <c r="AK265" s="1"/>
    </row>
    <row r="266" spans="2:37" s="236" customFormat="1" x14ac:dyDescent="0.25">
      <c r="B266" s="314" t="s">
        <v>554</v>
      </c>
      <c r="C266" s="314"/>
      <c r="D266" s="314"/>
      <c r="E266" s="314"/>
      <c r="F266" s="314"/>
      <c r="G266" s="314"/>
      <c r="H266" s="314"/>
      <c r="I266" s="314"/>
      <c r="J266" s="314"/>
      <c r="K266" s="314"/>
      <c r="L266" s="314"/>
      <c r="M266" s="314"/>
      <c r="N266" s="314"/>
      <c r="O266" s="314"/>
      <c r="P266" s="314"/>
      <c r="Q266" s="314"/>
      <c r="R266" s="314"/>
      <c r="S266" s="37"/>
      <c r="T266" s="37"/>
      <c r="U266" s="37"/>
      <c r="V266" s="37"/>
      <c r="W266" s="37"/>
      <c r="X266" s="37"/>
      <c r="AK266" s="1"/>
    </row>
    <row r="267" spans="2:37" s="236" customFormat="1" x14ac:dyDescent="0.25">
      <c r="B267" s="234"/>
      <c r="C267" s="234"/>
      <c r="D267" s="234"/>
      <c r="E267" s="234"/>
      <c r="F267" s="234"/>
      <c r="G267" s="234"/>
      <c r="H267" s="234"/>
      <c r="I267" s="234"/>
      <c r="J267" s="234"/>
      <c r="K267" s="234"/>
      <c r="L267" s="234"/>
      <c r="M267" s="234"/>
      <c r="N267" s="234"/>
      <c r="O267" s="234"/>
      <c r="P267" s="234"/>
      <c r="Q267" s="234"/>
      <c r="R267" s="234"/>
      <c r="S267" s="37"/>
      <c r="T267" s="37"/>
      <c r="U267" s="37"/>
      <c r="V267" s="37"/>
      <c r="W267" s="37"/>
      <c r="X267" s="37"/>
      <c r="AK267" s="1"/>
    </row>
    <row r="268" spans="2:37" s="236" customFormat="1" x14ac:dyDescent="0.25">
      <c r="B268" s="234"/>
      <c r="C268" s="234"/>
      <c r="D268" s="234"/>
      <c r="E268" s="234"/>
      <c r="F268" s="234"/>
      <c r="G268" s="234"/>
      <c r="H268" s="234"/>
      <c r="I268" s="234"/>
      <c r="J268" s="234"/>
      <c r="K268" s="234"/>
      <c r="L268" s="234"/>
      <c r="M268" s="234"/>
      <c r="N268" s="234"/>
      <c r="O268" s="234"/>
      <c r="P268" s="234"/>
      <c r="Q268" s="234"/>
      <c r="R268" s="234"/>
      <c r="S268" s="37"/>
      <c r="T268" s="37"/>
      <c r="U268" s="37"/>
      <c r="V268" s="37"/>
      <c r="W268" s="37"/>
      <c r="X268" s="37"/>
      <c r="AK268" s="1"/>
    </row>
    <row r="269" spans="2:37" s="236" customFormat="1" ht="24" customHeight="1" x14ac:dyDescent="0.25">
      <c r="B269" s="234"/>
      <c r="C269" s="234"/>
      <c r="D269" s="414" t="s">
        <v>599</v>
      </c>
      <c r="E269" s="411"/>
      <c r="F269" s="411"/>
      <c r="G269" s="411"/>
      <c r="H269" s="411"/>
      <c r="I269" s="234"/>
      <c r="J269" s="234"/>
      <c r="K269" s="234"/>
      <c r="L269" s="234"/>
      <c r="M269" s="234"/>
      <c r="N269" s="234"/>
      <c r="O269" s="234"/>
      <c r="P269" s="234"/>
      <c r="Q269" s="234"/>
      <c r="R269" s="234"/>
      <c r="S269" s="37"/>
      <c r="T269" s="37"/>
      <c r="U269" s="37"/>
      <c r="V269" s="37"/>
      <c r="W269" s="37"/>
      <c r="X269" s="37"/>
      <c r="AK269" s="1"/>
    </row>
    <row r="270" spans="2:37" s="236" customFormat="1" x14ac:dyDescent="0.25">
      <c r="B270" s="234"/>
      <c r="C270" s="234"/>
      <c r="D270" s="234"/>
      <c r="E270" s="234"/>
      <c r="F270" s="234"/>
      <c r="G270" s="234"/>
      <c r="H270" s="234"/>
      <c r="I270" s="234"/>
      <c r="J270" s="234"/>
      <c r="K270" s="234"/>
      <c r="L270" s="234"/>
      <c r="M270" s="234"/>
      <c r="N270" s="234"/>
      <c r="O270" s="234"/>
      <c r="P270" s="234"/>
      <c r="Q270" s="234"/>
      <c r="R270" s="234"/>
      <c r="S270" s="37"/>
      <c r="T270" s="37"/>
      <c r="U270" s="37"/>
      <c r="V270" s="37"/>
      <c r="W270" s="37"/>
      <c r="X270" s="37"/>
      <c r="AK270" s="1"/>
    </row>
    <row r="271" spans="2:37" s="236" customFormat="1" x14ac:dyDescent="0.25">
      <c r="B271" s="1"/>
      <c r="C271" s="1"/>
      <c r="D271" s="234" t="s">
        <v>578</v>
      </c>
      <c r="S271" s="37"/>
      <c r="T271" s="37"/>
      <c r="U271" s="37"/>
      <c r="V271" s="37"/>
      <c r="W271" s="37"/>
      <c r="X271" s="37"/>
      <c r="AK271" s="1"/>
    </row>
    <row r="272" spans="2:37" s="236" customFormat="1" ht="18.75" x14ac:dyDescent="0.25">
      <c r="B272" s="1"/>
      <c r="C272" s="1"/>
      <c r="D272" s="92"/>
      <c r="E272" s="92"/>
      <c r="F272" s="92"/>
      <c r="G272" s="92"/>
      <c r="H272" s="92"/>
      <c r="I272" s="92"/>
      <c r="J272" s="92"/>
      <c r="K272" s="92"/>
      <c r="L272" s="92"/>
      <c r="M272" s="55"/>
      <c r="N272" s="55"/>
      <c r="O272" s="55"/>
      <c r="P272" s="55"/>
      <c r="Q272" s="55"/>
      <c r="R272" s="56"/>
      <c r="S272" s="37"/>
      <c r="T272" s="37"/>
      <c r="U272" s="37"/>
      <c r="V272" s="37"/>
      <c r="W272" s="37"/>
      <c r="X272" s="37"/>
      <c r="AK272" s="1"/>
    </row>
    <row r="273" spans="2:37" s="236" customFormat="1" x14ac:dyDescent="0.25">
      <c r="B273" s="1"/>
      <c r="C273" s="1"/>
      <c r="D273" s="388" t="s">
        <v>570</v>
      </c>
      <c r="E273" s="388" t="s">
        <v>571</v>
      </c>
      <c r="F273" s="388" t="s">
        <v>575</v>
      </c>
      <c r="G273" s="388" t="s">
        <v>576</v>
      </c>
      <c r="H273" s="388" t="s">
        <v>577</v>
      </c>
      <c r="I273" s="3"/>
      <c r="J273" s="3"/>
      <c r="K273" s="410"/>
      <c r="L273" s="408"/>
      <c r="S273" s="37"/>
      <c r="T273" s="37"/>
      <c r="U273" s="37"/>
      <c r="V273" s="37"/>
      <c r="W273" s="37"/>
      <c r="X273" s="37"/>
      <c r="AK273" s="1"/>
    </row>
    <row r="274" spans="2:37" s="236" customFormat="1" ht="18.75" x14ac:dyDescent="0.3">
      <c r="B274" s="102" t="s">
        <v>116</v>
      </c>
      <c r="C274" s="22"/>
      <c r="D274" s="389"/>
      <c r="E274" s="389"/>
      <c r="F274" s="389"/>
      <c r="G274" s="389"/>
      <c r="H274" s="389"/>
      <c r="I274" s="35"/>
      <c r="J274" s="35"/>
      <c r="K274" s="410"/>
      <c r="L274" s="408"/>
      <c r="M274" s="22"/>
      <c r="N274" s="22"/>
      <c r="O274" s="22"/>
      <c r="P274" s="22"/>
      <c r="Q274" s="22"/>
      <c r="S274" s="37"/>
      <c r="T274" s="37"/>
      <c r="U274" s="37"/>
      <c r="V274" s="37"/>
      <c r="W274" s="37"/>
      <c r="X274" s="37"/>
      <c r="AK274" s="1"/>
    </row>
    <row r="275" spans="2:37" s="236" customFormat="1" ht="8.25" customHeight="1" x14ac:dyDescent="0.3">
      <c r="B275" s="9"/>
      <c r="C275" s="8"/>
      <c r="D275" s="35"/>
      <c r="E275" s="241"/>
      <c r="F275" s="241"/>
      <c r="G275" s="241"/>
      <c r="H275" s="241"/>
      <c r="I275" s="35"/>
      <c r="J275" s="35"/>
      <c r="K275" s="96"/>
      <c r="L275" s="97"/>
      <c r="M275" s="22"/>
      <c r="N275" s="22"/>
      <c r="O275" s="22"/>
      <c r="P275" s="22"/>
      <c r="Q275" s="22"/>
      <c r="S275" s="37"/>
      <c r="T275" s="37"/>
      <c r="U275" s="37"/>
      <c r="V275" s="37"/>
      <c r="W275" s="37"/>
      <c r="X275" s="37"/>
      <c r="AK275" s="1"/>
    </row>
    <row r="276" spans="2:37" s="236" customFormat="1" ht="17.25" x14ac:dyDescent="0.3">
      <c r="B276" s="14" t="s">
        <v>3</v>
      </c>
      <c r="C276" s="10"/>
      <c r="D276" s="58">
        <v>2.4460799999999998</v>
      </c>
      <c r="E276" s="58">
        <v>2.8220320000000001</v>
      </c>
      <c r="F276" s="58">
        <v>2.6145689999999999</v>
      </c>
      <c r="G276" s="58">
        <v>2.7818640000000001</v>
      </c>
      <c r="H276" s="58">
        <v>2.8021940000000001</v>
      </c>
      <c r="I276" s="94"/>
      <c r="J276" s="94"/>
      <c r="K276" s="96"/>
      <c r="L276" s="97"/>
      <c r="M276" s="37"/>
      <c r="N276" s="37"/>
      <c r="O276" s="37"/>
      <c r="P276" s="37"/>
      <c r="Q276" s="37"/>
      <c r="S276" s="37"/>
      <c r="T276" s="37"/>
      <c r="U276" s="37"/>
      <c r="V276" s="37"/>
      <c r="W276" s="37"/>
      <c r="X276" s="37"/>
      <c r="AK276" s="1"/>
    </row>
    <row r="277" spans="2:37" s="236" customFormat="1" ht="17.25" x14ac:dyDescent="0.3">
      <c r="B277" s="14" t="s">
        <v>4</v>
      </c>
      <c r="C277" s="10"/>
      <c r="D277" s="58">
        <v>2.3093330000000001</v>
      </c>
      <c r="E277" s="58">
        <v>2.760167</v>
      </c>
      <c r="F277" s="58">
        <v>2.7389999999999999</v>
      </c>
      <c r="G277" s="58">
        <v>2.7014649999999998</v>
      </c>
      <c r="H277" s="58">
        <v>4.5</v>
      </c>
      <c r="I277" s="94"/>
      <c r="J277" s="94"/>
      <c r="K277" s="96"/>
      <c r="L277" s="97"/>
      <c r="M277" s="37"/>
      <c r="N277" s="37"/>
      <c r="O277" s="37"/>
      <c r="P277" s="37"/>
      <c r="Q277" s="37"/>
      <c r="S277" s="37"/>
      <c r="T277" s="37"/>
      <c r="U277" s="37"/>
      <c r="V277" s="37"/>
      <c r="W277" s="37"/>
      <c r="X277" s="37"/>
      <c r="AK277" s="1"/>
    </row>
    <row r="278" spans="2:37" s="236" customFormat="1" ht="17.25" x14ac:dyDescent="0.3">
      <c r="B278" s="14" t="s">
        <v>5</v>
      </c>
      <c r="C278" s="11"/>
      <c r="D278" s="58">
        <v>2.6113900000000001</v>
      </c>
      <c r="E278" s="58">
        <v>2.4969869999999998</v>
      </c>
      <c r="F278" s="58">
        <v>2.6823670000000002</v>
      </c>
      <c r="G278" s="58">
        <v>2.5276879999999999</v>
      </c>
      <c r="H278" s="58">
        <v>2.6909740000000002</v>
      </c>
      <c r="I278" s="94"/>
      <c r="J278" s="94"/>
      <c r="K278" s="96"/>
      <c r="L278" s="97"/>
      <c r="M278" s="37"/>
      <c r="N278" s="37"/>
      <c r="O278" s="37"/>
      <c r="P278" s="37"/>
      <c r="Q278" s="37"/>
      <c r="S278" s="37"/>
      <c r="T278" s="37"/>
      <c r="U278" s="37"/>
      <c r="V278" s="37"/>
      <c r="W278" s="37"/>
      <c r="X278" s="37"/>
      <c r="AK278" s="1"/>
    </row>
    <row r="279" spans="2:37" s="236" customFormat="1" ht="17.25" x14ac:dyDescent="0.3">
      <c r="B279" s="14" t="s">
        <v>6</v>
      </c>
      <c r="C279" s="10"/>
      <c r="D279" s="58">
        <v>2.5392139999999999</v>
      </c>
      <c r="E279" s="58">
        <v>2.3894299999999999</v>
      </c>
      <c r="F279" s="58">
        <v>2.6806070000000002</v>
      </c>
      <c r="G279" s="58">
        <v>2.4658039999999999</v>
      </c>
      <c r="H279" s="58">
        <v>2.8227099999999998</v>
      </c>
      <c r="I279" s="94"/>
      <c r="J279" s="94"/>
      <c r="K279" s="96"/>
      <c r="L279" s="97"/>
      <c r="M279" s="37"/>
      <c r="N279" s="37"/>
      <c r="O279" s="37"/>
      <c r="P279" s="37"/>
      <c r="Q279" s="37"/>
      <c r="S279" s="37"/>
      <c r="T279" s="37"/>
      <c r="U279" s="37"/>
      <c r="V279" s="37"/>
      <c r="W279" s="37"/>
      <c r="X279" s="37"/>
      <c r="AK279" s="1"/>
    </row>
    <row r="280" spans="2:37" s="236" customFormat="1" ht="17.25" x14ac:dyDescent="0.3">
      <c r="B280" s="14" t="s">
        <v>7</v>
      </c>
      <c r="C280" s="10"/>
      <c r="D280" s="58">
        <v>3.2376909999999999</v>
      </c>
      <c r="E280" s="58">
        <v>2.8069860000000002</v>
      </c>
      <c r="F280" s="58">
        <v>2.5804010000000002</v>
      </c>
      <c r="G280" s="58">
        <v>2.7530939999999999</v>
      </c>
      <c r="H280" s="58">
        <v>2.558691</v>
      </c>
      <c r="I280" s="94"/>
      <c r="J280" s="94"/>
      <c r="K280" s="96"/>
      <c r="L280" s="97"/>
      <c r="M280" s="38"/>
      <c r="N280" s="37"/>
      <c r="O280" s="37"/>
      <c r="P280" s="37"/>
      <c r="Q280" s="37"/>
      <c r="S280" s="37"/>
      <c r="T280" s="37"/>
      <c r="U280" s="37"/>
      <c r="V280" s="37"/>
      <c r="W280" s="37"/>
      <c r="X280" s="37"/>
      <c r="AK280" s="1"/>
    </row>
    <row r="281" spans="2:37" s="236" customFormat="1" ht="17.25" x14ac:dyDescent="0.3">
      <c r="B281" s="14" t="s">
        <v>8</v>
      </c>
      <c r="C281" s="11"/>
      <c r="D281" s="58">
        <v>2.2833709999999998</v>
      </c>
      <c r="E281" s="58">
        <v>2.2711220000000001</v>
      </c>
      <c r="F281" s="58">
        <v>2.130341</v>
      </c>
      <c r="G281" s="58">
        <v>2.235589</v>
      </c>
      <c r="H281" s="58">
        <v>3.1481300000000001</v>
      </c>
      <c r="I281" s="94"/>
      <c r="J281" s="94"/>
      <c r="K281" s="96"/>
      <c r="L281" s="97"/>
      <c r="M281" s="38"/>
      <c r="N281" s="37"/>
      <c r="O281" s="37"/>
      <c r="P281" s="37"/>
      <c r="Q281" s="37"/>
      <c r="S281" s="37"/>
      <c r="T281" s="37"/>
      <c r="U281" s="37"/>
      <c r="V281" s="37"/>
      <c r="W281" s="37"/>
      <c r="X281" s="37"/>
      <c r="AK281" s="1"/>
    </row>
    <row r="282" spans="2:37" s="236" customFormat="1" ht="17.25" x14ac:dyDescent="0.3">
      <c r="B282" s="14" t="s">
        <v>9</v>
      </c>
      <c r="C282" s="10"/>
      <c r="D282" s="58">
        <v>2.790699</v>
      </c>
      <c r="E282" s="58">
        <v>2.6895069999999999</v>
      </c>
      <c r="F282" s="58">
        <v>2.8161689999999999</v>
      </c>
      <c r="G282" s="58">
        <v>2.812449</v>
      </c>
      <c r="H282" s="58">
        <v>2.4735770000000001</v>
      </c>
      <c r="I282" s="94"/>
      <c r="J282" s="94"/>
      <c r="K282" s="96"/>
      <c r="L282" s="97"/>
      <c r="M282" s="38"/>
      <c r="N282" s="37"/>
      <c r="O282" s="37"/>
      <c r="P282" s="37"/>
      <c r="Q282" s="37"/>
      <c r="S282" s="37"/>
      <c r="T282" s="37"/>
      <c r="U282" s="37"/>
      <c r="V282" s="37"/>
      <c r="W282" s="37"/>
      <c r="X282" s="37"/>
      <c r="AK282" s="1"/>
    </row>
    <row r="283" spans="2:37" s="236" customFormat="1" ht="17.25" x14ac:dyDescent="0.3">
      <c r="B283" s="14" t="s">
        <v>10</v>
      </c>
      <c r="C283" s="10"/>
      <c r="D283" s="58">
        <v>2.6935889999999998</v>
      </c>
      <c r="E283" s="58">
        <v>2.299258</v>
      </c>
      <c r="F283" s="58">
        <v>2.1885029999999999</v>
      </c>
      <c r="G283" s="58">
        <v>2.2115290000000001</v>
      </c>
      <c r="H283" s="58">
        <v>2.2111269999999998</v>
      </c>
      <c r="I283" s="94"/>
      <c r="J283" s="94"/>
      <c r="K283" s="96"/>
      <c r="L283" s="97"/>
      <c r="M283" s="38"/>
      <c r="N283" s="37"/>
      <c r="O283" s="37"/>
      <c r="P283" s="37"/>
      <c r="Q283" s="37"/>
      <c r="S283" s="37"/>
      <c r="T283" s="37"/>
      <c r="U283" s="37"/>
      <c r="V283" s="37"/>
      <c r="W283" s="37"/>
      <c r="X283" s="37"/>
      <c r="AK283" s="1"/>
    </row>
    <row r="284" spans="2:37" s="236" customFormat="1" ht="17.25" x14ac:dyDescent="0.3">
      <c r="B284" s="14" t="s">
        <v>11</v>
      </c>
      <c r="C284" s="11"/>
      <c r="D284" s="58">
        <v>2.2201420000000001</v>
      </c>
      <c r="E284" s="58">
        <v>2.499409</v>
      </c>
      <c r="F284" s="58">
        <v>2.3985240000000001</v>
      </c>
      <c r="G284" s="58">
        <v>2.691621</v>
      </c>
      <c r="H284" s="58">
        <v>2.5741939999999999</v>
      </c>
      <c r="I284" s="94"/>
      <c r="J284" s="94"/>
      <c r="K284" s="96"/>
      <c r="L284" s="97"/>
      <c r="M284" s="38"/>
      <c r="N284" s="37"/>
      <c r="O284" s="37"/>
      <c r="P284" s="37"/>
      <c r="Q284" s="37"/>
      <c r="S284" s="37"/>
      <c r="T284" s="37"/>
      <c r="U284" s="37"/>
      <c r="V284" s="37"/>
      <c r="W284" s="37"/>
      <c r="X284" s="37"/>
      <c r="AK284" s="1"/>
    </row>
    <row r="285" spans="2:37" s="236" customFormat="1" ht="17.25" x14ac:dyDescent="0.3">
      <c r="B285" s="14" t="s">
        <v>12</v>
      </c>
      <c r="C285" s="10"/>
      <c r="D285" s="58">
        <v>2.597858</v>
      </c>
      <c r="E285" s="58">
        <v>2.3223769999999999</v>
      </c>
      <c r="F285" s="58">
        <v>2.3678620000000001</v>
      </c>
      <c r="G285" s="58">
        <v>2.3072979999999998</v>
      </c>
      <c r="H285" s="58">
        <v>2.3650880000000001</v>
      </c>
      <c r="I285" s="94"/>
      <c r="J285" s="94"/>
      <c r="K285" s="96"/>
      <c r="L285" s="97"/>
      <c r="M285" s="38"/>
      <c r="N285" s="37"/>
      <c r="O285" s="37"/>
      <c r="P285" s="37"/>
      <c r="Q285" s="37"/>
      <c r="S285" s="37"/>
      <c r="T285" s="37"/>
      <c r="U285" s="37"/>
      <c r="V285" s="37"/>
      <c r="W285" s="37"/>
      <c r="X285" s="37"/>
      <c r="AK285" s="1"/>
    </row>
    <row r="286" spans="2:37" s="236" customFormat="1" ht="17.25" x14ac:dyDescent="0.3">
      <c r="B286" s="14" t="s">
        <v>13</v>
      </c>
      <c r="C286" s="10"/>
      <c r="D286" s="58">
        <v>2.9645670000000002</v>
      </c>
      <c r="E286" s="58">
        <v>2.6457470000000001</v>
      </c>
      <c r="F286" s="58">
        <v>2.6948470000000002</v>
      </c>
      <c r="G286" s="58">
        <v>2.6719349999999999</v>
      </c>
      <c r="H286" s="58">
        <v>2.8246739999999999</v>
      </c>
      <c r="I286" s="94"/>
      <c r="J286" s="94"/>
      <c r="K286" s="96"/>
      <c r="L286" s="97"/>
      <c r="M286" s="38"/>
      <c r="N286" s="37"/>
      <c r="O286" s="37"/>
      <c r="P286" s="37"/>
      <c r="Q286" s="37"/>
      <c r="S286" s="37"/>
      <c r="T286" s="37"/>
      <c r="U286" s="37"/>
      <c r="V286" s="37"/>
      <c r="W286" s="37"/>
      <c r="X286" s="37"/>
      <c r="AK286" s="1"/>
    </row>
    <row r="287" spans="2:37" s="236" customFormat="1" ht="17.25" x14ac:dyDescent="0.3">
      <c r="B287" s="14" t="s">
        <v>14</v>
      </c>
      <c r="C287" s="11"/>
      <c r="D287" s="58">
        <v>2.6749130000000001</v>
      </c>
      <c r="E287" s="58">
        <v>2.760424</v>
      </c>
      <c r="F287" s="58">
        <v>2.623583</v>
      </c>
      <c r="G287" s="58">
        <v>2.6527259999999999</v>
      </c>
      <c r="H287" s="58">
        <v>2.4778539999999998</v>
      </c>
      <c r="I287" s="94"/>
      <c r="J287" s="94"/>
      <c r="K287" s="96"/>
      <c r="L287" s="97"/>
      <c r="M287" s="38"/>
      <c r="N287" s="37"/>
      <c r="O287" s="37"/>
      <c r="P287" s="37"/>
      <c r="Q287" s="37"/>
      <c r="S287" s="37"/>
      <c r="T287" s="37"/>
      <c r="U287" s="37"/>
      <c r="V287" s="37"/>
      <c r="W287" s="37"/>
      <c r="X287" s="37"/>
      <c r="AK287" s="1"/>
    </row>
    <row r="288" spans="2:37" s="236" customFormat="1" ht="17.25" x14ac:dyDescent="0.3">
      <c r="B288" s="14" t="s">
        <v>15</v>
      </c>
      <c r="C288" s="10"/>
      <c r="D288" s="58">
        <v>2.5699369999999999</v>
      </c>
      <c r="E288" s="58">
        <v>2.6747459999999998</v>
      </c>
      <c r="F288" s="58">
        <v>2.6491630000000002</v>
      </c>
      <c r="G288" s="58">
        <v>2.5699770000000002</v>
      </c>
      <c r="H288" s="58">
        <v>2.6062379999999998</v>
      </c>
      <c r="I288" s="94"/>
      <c r="J288" s="94"/>
      <c r="K288" s="96"/>
      <c r="L288" s="97"/>
      <c r="M288" s="37"/>
      <c r="N288" s="37"/>
      <c r="O288" s="37"/>
      <c r="P288" s="37"/>
      <c r="Q288" s="37"/>
      <c r="S288" s="37"/>
      <c r="T288" s="37"/>
      <c r="U288" s="37"/>
      <c r="V288" s="37"/>
      <c r="W288" s="37"/>
      <c r="X288" s="37"/>
      <c r="AK288" s="1"/>
    </row>
    <row r="289" spans="2:37" s="236" customFormat="1" ht="17.25" x14ac:dyDescent="0.3">
      <c r="B289" s="14" t="s">
        <v>16</v>
      </c>
      <c r="C289" s="10"/>
      <c r="D289" s="58">
        <v>2.455549</v>
      </c>
      <c r="E289" s="58">
        <v>2.5239150000000001</v>
      </c>
      <c r="F289" s="58">
        <v>2.3918979999999999</v>
      </c>
      <c r="G289" s="58">
        <v>2.583237</v>
      </c>
      <c r="H289" s="58">
        <v>2.9052099999999998</v>
      </c>
      <c r="I289" s="94"/>
      <c r="J289" s="94"/>
      <c r="K289" s="96"/>
      <c r="L289" s="97"/>
      <c r="M289" s="37"/>
      <c r="N289" s="37"/>
      <c r="O289" s="37"/>
      <c r="P289" s="37"/>
      <c r="Q289" s="37"/>
      <c r="S289" s="37"/>
      <c r="T289" s="37"/>
      <c r="U289" s="37"/>
      <c r="V289" s="37"/>
      <c r="W289" s="37"/>
      <c r="X289" s="37"/>
      <c r="AK289" s="1"/>
    </row>
    <row r="290" spans="2:37" s="236" customFormat="1" ht="17.25" x14ac:dyDescent="0.3">
      <c r="B290" s="14" t="s">
        <v>17</v>
      </c>
      <c r="C290" s="11"/>
      <c r="D290" s="58">
        <v>2.6711360000000002</v>
      </c>
      <c r="E290" s="58">
        <v>2.3018079999999999</v>
      </c>
      <c r="F290" s="58">
        <v>2.6174149999999998</v>
      </c>
      <c r="G290" s="58">
        <v>2.3933849999999999</v>
      </c>
      <c r="H290" s="58">
        <v>2.708272</v>
      </c>
      <c r="I290" s="94"/>
      <c r="J290" s="94"/>
      <c r="K290" s="96"/>
      <c r="L290" s="97"/>
      <c r="M290" s="37"/>
      <c r="N290" s="37"/>
      <c r="O290" s="37"/>
      <c r="P290" s="37"/>
      <c r="Q290" s="37"/>
      <c r="S290" s="37"/>
      <c r="T290" s="37"/>
      <c r="U290" s="37"/>
      <c r="V290" s="37"/>
      <c r="W290" s="37"/>
      <c r="X290" s="37"/>
      <c r="AK290" s="1"/>
    </row>
    <row r="291" spans="2:37" s="236" customFormat="1" ht="17.25" x14ac:dyDescent="0.3">
      <c r="B291" s="14" t="s">
        <v>18</v>
      </c>
      <c r="C291" s="10"/>
      <c r="D291" s="58">
        <v>2.25461</v>
      </c>
      <c r="E291" s="58">
        <v>2.4382739999999998</v>
      </c>
      <c r="F291" s="58">
        <v>2.487457</v>
      </c>
      <c r="G291" s="58">
        <v>2.489798</v>
      </c>
      <c r="H291" s="58">
        <v>2.1880030000000001</v>
      </c>
      <c r="I291" s="94"/>
      <c r="J291" s="94"/>
      <c r="K291" s="96"/>
      <c r="L291" s="97"/>
      <c r="M291" s="37"/>
      <c r="N291" s="37"/>
      <c r="O291" s="37"/>
      <c r="P291" s="37"/>
      <c r="Q291" s="37"/>
      <c r="S291" s="37"/>
      <c r="T291" s="37"/>
      <c r="U291" s="37"/>
      <c r="V291" s="37"/>
      <c r="W291" s="37"/>
      <c r="X291" s="37"/>
      <c r="AK291" s="1"/>
    </row>
    <row r="292" spans="2:37" s="236" customFormat="1" ht="17.25" x14ac:dyDescent="0.3">
      <c r="B292" s="14" t="s">
        <v>380</v>
      </c>
      <c r="C292" s="10"/>
      <c r="D292" s="58">
        <v>2.8476499999999998</v>
      </c>
      <c r="E292" s="58">
        <v>2.6003090000000002</v>
      </c>
      <c r="F292" s="58">
        <v>2.1704750000000002</v>
      </c>
      <c r="G292" s="58">
        <v>2.6799870000000001</v>
      </c>
      <c r="H292" s="58">
        <v>2.898987</v>
      </c>
      <c r="I292" s="94"/>
      <c r="J292" s="94"/>
      <c r="K292" s="95"/>
      <c r="L292" s="37"/>
      <c r="M292" s="37"/>
      <c r="N292" s="37"/>
      <c r="O292" s="37"/>
      <c r="P292" s="37"/>
      <c r="Q292" s="37"/>
      <c r="S292" s="37"/>
      <c r="T292" s="37"/>
      <c r="U292" s="37"/>
      <c r="V292" s="37"/>
      <c r="W292" s="37"/>
      <c r="X292" s="37"/>
      <c r="AK292" s="1"/>
    </row>
    <row r="293" spans="2:37" s="236" customFormat="1" ht="17.25" x14ac:dyDescent="0.3">
      <c r="B293" s="14" t="s">
        <v>559</v>
      </c>
      <c r="C293" s="10"/>
      <c r="D293" s="58">
        <v>2.9764689999999998</v>
      </c>
      <c r="E293" s="58">
        <v>3.086827</v>
      </c>
      <c r="F293" s="58">
        <v>3.1702029999999999</v>
      </c>
      <c r="G293" s="57">
        <v>2.9639000000000002</v>
      </c>
      <c r="H293" s="262">
        <v>2.8905699999999999</v>
      </c>
      <c r="I293" s="94"/>
      <c r="J293" s="94"/>
      <c r="K293" s="94"/>
      <c r="L293" s="37"/>
      <c r="M293" s="37"/>
      <c r="N293" s="37"/>
      <c r="O293" s="37"/>
      <c r="P293" s="37"/>
      <c r="Q293" s="37"/>
      <c r="S293" s="37"/>
      <c r="T293" s="37"/>
      <c r="U293" s="37"/>
      <c r="V293" s="37"/>
      <c r="W293" s="37"/>
      <c r="X293" s="37"/>
      <c r="AK293" s="1"/>
    </row>
    <row r="294" spans="2:37" s="236" customFormat="1" ht="35.25" customHeight="1" x14ac:dyDescent="0.25">
      <c r="B294" s="305" t="s">
        <v>583</v>
      </c>
      <c r="C294" s="305"/>
      <c r="D294" s="305"/>
      <c r="E294" s="305"/>
      <c r="F294" s="305"/>
      <c r="G294" s="305"/>
      <c r="H294" s="305"/>
      <c r="I294" s="73"/>
      <c r="J294" s="73"/>
      <c r="K294" s="73"/>
      <c r="L294" s="73"/>
      <c r="M294" s="73"/>
      <c r="N294" s="73"/>
      <c r="O294" s="73"/>
      <c r="P294" s="73"/>
      <c r="Q294" s="73"/>
      <c r="R294" s="73"/>
      <c r="S294" s="37"/>
      <c r="T294" s="37"/>
      <c r="U294" s="37"/>
      <c r="V294" s="37"/>
      <c r="W294" s="37"/>
      <c r="X294" s="37"/>
      <c r="AK294" s="1"/>
    </row>
    <row r="295" spans="2:37" s="236" customFormat="1" x14ac:dyDescent="0.25">
      <c r="B295" s="314" t="s">
        <v>554</v>
      </c>
      <c r="C295" s="314"/>
      <c r="D295" s="314"/>
      <c r="E295" s="314"/>
      <c r="F295" s="314"/>
      <c r="G295" s="314"/>
      <c r="H295" s="314"/>
      <c r="I295" s="314"/>
      <c r="J295" s="314"/>
      <c r="K295" s="314"/>
      <c r="L295" s="314"/>
      <c r="M295" s="314"/>
      <c r="N295" s="314"/>
      <c r="O295" s="314"/>
      <c r="P295" s="314"/>
      <c r="Q295" s="314"/>
      <c r="R295" s="314"/>
      <c r="S295" s="37"/>
      <c r="T295" s="37"/>
      <c r="U295" s="37"/>
      <c r="V295" s="37"/>
      <c r="W295" s="37"/>
      <c r="X295" s="37"/>
      <c r="AK295" s="1"/>
    </row>
    <row r="296" spans="2:37" s="236" customFormat="1" x14ac:dyDescent="0.25">
      <c r="B296" s="234"/>
      <c r="C296" s="234"/>
      <c r="D296" s="234"/>
      <c r="E296" s="234"/>
      <c r="F296" s="234"/>
      <c r="G296" s="234"/>
      <c r="H296" s="234"/>
      <c r="I296" s="234"/>
      <c r="J296" s="234"/>
      <c r="K296" s="234"/>
      <c r="L296" s="234"/>
      <c r="M296" s="234"/>
      <c r="N296" s="234"/>
      <c r="O296" s="234"/>
      <c r="P296" s="234"/>
      <c r="Q296" s="234"/>
      <c r="R296" s="234"/>
      <c r="S296" s="37"/>
      <c r="T296" s="37"/>
      <c r="U296" s="37"/>
      <c r="V296" s="37"/>
      <c r="W296" s="37"/>
      <c r="X296" s="37"/>
      <c r="AK296" s="1"/>
    </row>
    <row r="297" spans="2:37" s="236" customFormat="1" x14ac:dyDescent="0.25">
      <c r="B297" s="234"/>
      <c r="C297" s="234"/>
      <c r="D297" s="234"/>
      <c r="E297" s="234"/>
      <c r="F297" s="234"/>
      <c r="G297" s="234"/>
      <c r="H297" s="234"/>
      <c r="I297" s="234"/>
      <c r="J297" s="234"/>
      <c r="K297" s="234"/>
      <c r="L297" s="234"/>
      <c r="M297" s="234"/>
      <c r="N297" s="234"/>
      <c r="O297" s="234"/>
      <c r="P297" s="234"/>
      <c r="Q297" s="234"/>
      <c r="R297" s="234"/>
      <c r="S297" s="37"/>
      <c r="T297" s="37"/>
      <c r="U297" s="37"/>
      <c r="V297" s="37"/>
      <c r="W297" s="37"/>
      <c r="X297" s="37"/>
      <c r="AK297" s="1"/>
    </row>
    <row r="298" spans="2:37" s="236" customFormat="1" ht="24" customHeight="1" x14ac:dyDescent="0.25">
      <c r="B298" s="234"/>
      <c r="C298" s="234"/>
      <c r="D298" s="414" t="s">
        <v>600</v>
      </c>
      <c r="E298" s="411"/>
      <c r="F298" s="411"/>
      <c r="G298" s="411"/>
      <c r="H298" s="411"/>
      <c r="I298" s="234"/>
      <c r="J298" s="234"/>
      <c r="K298" s="234"/>
      <c r="L298" s="234"/>
      <c r="M298" s="234"/>
      <c r="N298" s="234"/>
      <c r="O298" s="234"/>
      <c r="P298" s="234"/>
      <c r="Q298" s="234"/>
      <c r="R298" s="234"/>
      <c r="S298" s="37"/>
      <c r="T298" s="37"/>
      <c r="U298" s="37"/>
      <c r="V298" s="37"/>
      <c r="W298" s="37"/>
      <c r="X298" s="37"/>
      <c r="AK298" s="1"/>
    </row>
    <row r="299" spans="2:37" s="236" customFormat="1" x14ac:dyDescent="0.25">
      <c r="B299" s="234"/>
      <c r="C299" s="234"/>
      <c r="D299" s="234"/>
      <c r="E299" s="234"/>
      <c r="F299" s="234"/>
      <c r="G299" s="234"/>
      <c r="H299" s="234"/>
      <c r="I299" s="234"/>
      <c r="J299" s="234"/>
      <c r="K299" s="234"/>
      <c r="L299" s="234"/>
      <c r="M299" s="234"/>
      <c r="N299" s="234"/>
      <c r="O299" s="234"/>
      <c r="P299" s="234"/>
      <c r="Q299" s="234"/>
      <c r="R299" s="234"/>
      <c r="S299" s="37"/>
      <c r="T299" s="37"/>
      <c r="U299" s="37"/>
      <c r="V299" s="37"/>
      <c r="W299" s="37"/>
      <c r="X299" s="37"/>
      <c r="AK299" s="1"/>
    </row>
    <row r="300" spans="2:37" s="236" customFormat="1" x14ac:dyDescent="0.25">
      <c r="B300" s="1"/>
      <c r="C300" s="1"/>
      <c r="D300" s="234" t="s">
        <v>578</v>
      </c>
      <c r="S300" s="37"/>
      <c r="T300" s="37"/>
      <c r="U300" s="37"/>
      <c r="V300" s="37"/>
      <c r="W300" s="37"/>
      <c r="X300" s="37"/>
      <c r="AK300" s="1"/>
    </row>
    <row r="301" spans="2:37" s="236" customFormat="1" ht="18.75" x14ac:dyDescent="0.25">
      <c r="B301" s="1"/>
      <c r="C301" s="1"/>
      <c r="D301" s="92"/>
      <c r="E301" s="92"/>
      <c r="F301" s="92"/>
      <c r="G301" s="92"/>
      <c r="H301" s="92"/>
      <c r="I301" s="92"/>
      <c r="J301" s="92"/>
      <c r="K301" s="92"/>
      <c r="L301" s="92"/>
      <c r="M301" s="55"/>
      <c r="N301" s="55"/>
      <c r="O301" s="55"/>
      <c r="P301" s="55"/>
      <c r="Q301" s="55"/>
      <c r="R301" s="56"/>
      <c r="S301" s="37"/>
      <c r="T301" s="37"/>
      <c r="U301" s="37"/>
      <c r="V301" s="37"/>
      <c r="W301" s="37"/>
      <c r="X301" s="37"/>
      <c r="AK301" s="1"/>
    </row>
    <row r="302" spans="2:37" s="236" customFormat="1" x14ac:dyDescent="0.25">
      <c r="B302" s="1"/>
      <c r="C302" s="1"/>
      <c r="D302" s="388" t="s">
        <v>570</v>
      </c>
      <c r="E302" s="388" t="s">
        <v>571</v>
      </c>
      <c r="F302" s="388" t="s">
        <v>575</v>
      </c>
      <c r="G302" s="388" t="s">
        <v>576</v>
      </c>
      <c r="H302" s="388" t="s">
        <v>577</v>
      </c>
      <c r="I302" s="3"/>
      <c r="J302" s="3"/>
      <c r="K302" s="410"/>
      <c r="L302" s="408"/>
      <c r="S302" s="37"/>
      <c r="T302" s="37"/>
      <c r="U302" s="37"/>
      <c r="V302" s="37"/>
      <c r="W302" s="37"/>
      <c r="X302" s="37"/>
      <c r="AK302" s="1"/>
    </row>
    <row r="303" spans="2:37" s="236" customFormat="1" ht="18.75" x14ac:dyDescent="0.3">
      <c r="B303" s="102" t="s">
        <v>116</v>
      </c>
      <c r="C303" s="22"/>
      <c r="D303" s="389"/>
      <c r="E303" s="389"/>
      <c r="F303" s="389"/>
      <c r="G303" s="389"/>
      <c r="H303" s="389"/>
      <c r="I303" s="35"/>
      <c r="J303" s="35"/>
      <c r="K303" s="410"/>
      <c r="L303" s="408"/>
      <c r="M303" s="22"/>
      <c r="N303" s="22"/>
      <c r="O303" s="22"/>
      <c r="P303" s="22"/>
      <c r="Q303" s="22"/>
      <c r="S303" s="37"/>
      <c r="T303" s="37"/>
      <c r="U303" s="37"/>
      <c r="V303" s="37"/>
      <c r="W303" s="37"/>
      <c r="X303" s="37"/>
      <c r="AK303" s="1"/>
    </row>
    <row r="304" spans="2:37" s="236" customFormat="1" ht="8.25" customHeight="1" x14ac:dyDescent="0.3">
      <c r="B304" s="9"/>
      <c r="C304" s="8"/>
      <c r="D304" s="35"/>
      <c r="E304" s="241"/>
      <c r="F304" s="241"/>
      <c r="G304" s="241"/>
      <c r="H304" s="241"/>
      <c r="I304" s="35"/>
      <c r="J304" s="35"/>
      <c r="K304" s="96"/>
      <c r="L304" s="97"/>
      <c r="M304" s="22"/>
      <c r="N304" s="22"/>
      <c r="O304" s="22"/>
      <c r="P304" s="22"/>
      <c r="Q304" s="22"/>
      <c r="S304" s="37"/>
      <c r="T304" s="37"/>
      <c r="U304" s="37"/>
      <c r="V304" s="37"/>
      <c r="W304" s="37"/>
      <c r="X304" s="37"/>
      <c r="AK304" s="1"/>
    </row>
    <row r="305" spans="2:37" s="236" customFormat="1" ht="17.25" x14ac:dyDescent="0.3">
      <c r="B305" s="14" t="s">
        <v>3</v>
      </c>
      <c r="C305" s="10"/>
      <c r="D305" s="58">
        <v>4.2372719999999999</v>
      </c>
      <c r="E305" s="58">
        <v>4.1431149999999999</v>
      </c>
      <c r="F305" s="58">
        <v>4.0870610000000003</v>
      </c>
      <c r="G305" s="58">
        <v>4.1027849999999999</v>
      </c>
      <c r="H305" s="58">
        <v>4.4624180000000004</v>
      </c>
      <c r="I305" s="94"/>
      <c r="J305" s="94"/>
      <c r="K305" s="96"/>
      <c r="L305" s="97"/>
      <c r="M305" s="37"/>
      <c r="N305" s="37"/>
      <c r="O305" s="37"/>
      <c r="P305" s="37"/>
      <c r="Q305" s="37"/>
      <c r="S305" s="37"/>
      <c r="T305" s="37"/>
      <c r="U305" s="37"/>
      <c r="V305" s="37"/>
      <c r="W305" s="37"/>
      <c r="X305" s="37"/>
      <c r="AK305" s="1"/>
    </row>
    <row r="306" spans="2:37" s="236" customFormat="1" ht="17.25" x14ac:dyDescent="0.3">
      <c r="B306" s="14" t="s">
        <v>4</v>
      </c>
      <c r="C306" s="10"/>
      <c r="D306" s="58">
        <v>4.369129</v>
      </c>
      <c r="E306" s="58">
        <v>3.9400110000000002</v>
      </c>
      <c r="F306" s="58">
        <v>4.1963229999999996</v>
      </c>
      <c r="G306" s="58">
        <v>4.0593880000000002</v>
      </c>
      <c r="H306" s="58">
        <v>5</v>
      </c>
      <c r="I306" s="94"/>
      <c r="J306" s="94"/>
      <c r="K306" s="96"/>
      <c r="L306" s="97"/>
      <c r="M306" s="37"/>
      <c r="N306" s="37"/>
      <c r="O306" s="37"/>
      <c r="P306" s="37"/>
      <c r="Q306" s="37"/>
      <c r="S306" s="37"/>
      <c r="T306" s="37"/>
      <c r="U306" s="37"/>
      <c r="V306" s="37"/>
      <c r="W306" s="37"/>
      <c r="X306" s="37"/>
      <c r="AK306" s="1"/>
    </row>
    <row r="307" spans="2:37" s="236" customFormat="1" ht="17.25" x14ac:dyDescent="0.3">
      <c r="B307" s="14" t="s">
        <v>5</v>
      </c>
      <c r="C307" s="11"/>
      <c r="D307" s="58">
        <v>4.1288720000000003</v>
      </c>
      <c r="E307" s="58">
        <v>4.0965740000000004</v>
      </c>
      <c r="F307" s="58">
        <v>4.1500719999999998</v>
      </c>
      <c r="G307" s="58">
        <v>4.043228</v>
      </c>
      <c r="H307" s="58">
        <v>4.1613790000000002</v>
      </c>
      <c r="I307" s="94"/>
      <c r="J307" s="94"/>
      <c r="K307" s="96"/>
      <c r="L307" s="97"/>
      <c r="M307" s="37"/>
      <c r="N307" s="37"/>
      <c r="O307" s="37"/>
      <c r="P307" s="37"/>
      <c r="Q307" s="37"/>
      <c r="S307" s="37"/>
      <c r="T307" s="37"/>
      <c r="U307" s="37"/>
      <c r="V307" s="37"/>
      <c r="W307" s="37"/>
      <c r="X307" s="37"/>
      <c r="AK307" s="1"/>
    </row>
    <row r="308" spans="2:37" s="236" customFormat="1" ht="17.25" x14ac:dyDescent="0.3">
      <c r="B308" s="14" t="s">
        <v>6</v>
      </c>
      <c r="C308" s="10"/>
      <c r="D308" s="58">
        <v>4.0393929999999996</v>
      </c>
      <c r="E308" s="58">
        <v>4.1193070000000001</v>
      </c>
      <c r="F308" s="58">
        <v>4.1555049999999998</v>
      </c>
      <c r="G308" s="58">
        <v>3.982135</v>
      </c>
      <c r="H308" s="58">
        <v>3.8156059999999998</v>
      </c>
      <c r="I308" s="94"/>
      <c r="J308" s="94"/>
      <c r="K308" s="96"/>
      <c r="L308" s="97"/>
      <c r="M308" s="37"/>
      <c r="N308" s="37"/>
      <c r="O308" s="37"/>
      <c r="P308" s="37"/>
      <c r="Q308" s="37"/>
      <c r="S308" s="37"/>
      <c r="T308" s="37"/>
      <c r="U308" s="37"/>
      <c r="V308" s="37"/>
      <c r="W308" s="37"/>
      <c r="X308" s="37"/>
      <c r="AK308" s="1"/>
    </row>
    <row r="309" spans="2:37" s="236" customFormat="1" ht="17.25" x14ac:dyDescent="0.3">
      <c r="B309" s="14" t="s">
        <v>7</v>
      </c>
      <c r="C309" s="10"/>
      <c r="D309" s="58">
        <v>4.322076</v>
      </c>
      <c r="E309" s="58">
        <v>4.1898410000000004</v>
      </c>
      <c r="F309" s="58">
        <v>4.2205370000000002</v>
      </c>
      <c r="G309" s="58">
        <v>4.2973629999999998</v>
      </c>
      <c r="H309" s="58">
        <v>4.2009569999999998</v>
      </c>
      <c r="I309" s="94"/>
      <c r="J309" s="94"/>
      <c r="K309" s="96"/>
      <c r="L309" s="97"/>
      <c r="M309" s="38"/>
      <c r="N309" s="37"/>
      <c r="O309" s="37"/>
      <c r="P309" s="37"/>
      <c r="Q309" s="37"/>
      <c r="S309" s="37"/>
      <c r="T309" s="37"/>
      <c r="U309" s="37"/>
      <c r="V309" s="37"/>
      <c r="W309" s="37"/>
      <c r="X309" s="37"/>
      <c r="AK309" s="1"/>
    </row>
    <row r="310" spans="2:37" s="236" customFormat="1" ht="17.25" x14ac:dyDescent="0.3">
      <c r="B310" s="14" t="s">
        <v>8</v>
      </c>
      <c r="C310" s="11"/>
      <c r="D310" s="58">
        <v>4.3892319999999998</v>
      </c>
      <c r="E310" s="58">
        <v>4.3807239999999998</v>
      </c>
      <c r="F310" s="58">
        <v>4.3005079999999998</v>
      </c>
      <c r="G310" s="58">
        <v>4.1331129999999998</v>
      </c>
      <c r="H310" s="58">
        <v>4.6502090000000003</v>
      </c>
      <c r="I310" s="94"/>
      <c r="J310" s="94"/>
      <c r="K310" s="96"/>
      <c r="L310" s="97"/>
      <c r="M310" s="38"/>
      <c r="N310" s="37"/>
      <c r="O310" s="37"/>
      <c r="P310" s="37"/>
      <c r="Q310" s="37"/>
      <c r="S310" s="37"/>
      <c r="T310" s="37"/>
      <c r="U310" s="37"/>
      <c r="V310" s="37"/>
      <c r="W310" s="37"/>
      <c r="X310" s="37"/>
      <c r="AK310" s="1"/>
    </row>
    <row r="311" spans="2:37" s="236" customFormat="1" ht="17.25" x14ac:dyDescent="0.3">
      <c r="B311" s="14" t="s">
        <v>9</v>
      </c>
      <c r="C311" s="10"/>
      <c r="D311" s="58">
        <v>4.3435319999999997</v>
      </c>
      <c r="E311" s="58">
        <v>4.3064330000000002</v>
      </c>
      <c r="F311" s="58">
        <v>4.4587279999999998</v>
      </c>
      <c r="G311" s="58">
        <v>4.3158609999999999</v>
      </c>
      <c r="H311" s="58">
        <v>4.2623670000000002</v>
      </c>
      <c r="I311" s="94"/>
      <c r="J311" s="94"/>
      <c r="K311" s="96"/>
      <c r="L311" s="97"/>
      <c r="M311" s="38"/>
      <c r="N311" s="37"/>
      <c r="O311" s="37"/>
      <c r="P311" s="37"/>
      <c r="Q311" s="37"/>
      <c r="S311" s="37"/>
      <c r="T311" s="37"/>
      <c r="U311" s="37"/>
      <c r="V311" s="37"/>
      <c r="W311" s="37"/>
      <c r="X311" s="37"/>
      <c r="AK311" s="1"/>
    </row>
    <row r="312" spans="2:37" s="236" customFormat="1" ht="17.25" x14ac:dyDescent="0.3">
      <c r="B312" s="14" t="s">
        <v>10</v>
      </c>
      <c r="C312" s="10"/>
      <c r="D312" s="58">
        <v>4.2739839999999996</v>
      </c>
      <c r="E312" s="58">
        <v>4.1268409999999998</v>
      </c>
      <c r="F312" s="58">
        <v>4.3385600000000002</v>
      </c>
      <c r="G312" s="58">
        <v>4.0390759999999997</v>
      </c>
      <c r="H312" s="58">
        <v>4.360589</v>
      </c>
      <c r="I312" s="94"/>
      <c r="J312" s="94"/>
      <c r="K312" s="96"/>
      <c r="L312" s="97"/>
      <c r="M312" s="38"/>
      <c r="N312" s="37"/>
      <c r="O312" s="37"/>
      <c r="P312" s="37"/>
      <c r="Q312" s="37"/>
      <c r="S312" s="37"/>
      <c r="T312" s="37"/>
      <c r="U312" s="37"/>
      <c r="V312" s="37"/>
      <c r="W312" s="37"/>
      <c r="X312" s="37"/>
      <c r="AK312" s="1"/>
    </row>
    <row r="313" spans="2:37" s="236" customFormat="1" ht="17.25" x14ac:dyDescent="0.3">
      <c r="B313" s="14" t="s">
        <v>11</v>
      </c>
      <c r="C313" s="11"/>
      <c r="D313" s="58">
        <v>4.348071</v>
      </c>
      <c r="E313" s="58">
        <v>4.2756270000000001</v>
      </c>
      <c r="F313" s="58">
        <v>4.361561</v>
      </c>
      <c r="G313" s="58">
        <v>4.2244760000000001</v>
      </c>
      <c r="H313" s="58">
        <v>4.5780089999999998</v>
      </c>
      <c r="I313" s="94"/>
      <c r="J313" s="94"/>
      <c r="K313" s="96"/>
      <c r="L313" s="97"/>
      <c r="M313" s="38"/>
      <c r="N313" s="37"/>
      <c r="O313" s="37"/>
      <c r="P313" s="37"/>
      <c r="Q313" s="37"/>
      <c r="S313" s="37"/>
      <c r="T313" s="37"/>
      <c r="U313" s="37"/>
      <c r="V313" s="37"/>
      <c r="W313" s="37"/>
      <c r="X313" s="37"/>
      <c r="AK313" s="1"/>
    </row>
    <row r="314" spans="2:37" s="236" customFormat="1" ht="17.25" x14ac:dyDescent="0.3">
      <c r="B314" s="14" t="s">
        <v>12</v>
      </c>
      <c r="C314" s="10"/>
      <c r="D314" s="58">
        <v>4.4161029999999997</v>
      </c>
      <c r="E314" s="58">
        <v>4.2021379999999997</v>
      </c>
      <c r="F314" s="58">
        <v>4.2041199999999996</v>
      </c>
      <c r="G314" s="58">
        <v>4.1961149999999998</v>
      </c>
      <c r="H314" s="58">
        <v>4.4069539999999998</v>
      </c>
      <c r="I314" s="94"/>
      <c r="J314" s="94"/>
      <c r="K314" s="96"/>
      <c r="L314" s="97"/>
      <c r="M314" s="38"/>
      <c r="N314" s="37"/>
      <c r="O314" s="37"/>
      <c r="P314" s="37"/>
      <c r="Q314" s="37"/>
      <c r="S314" s="37"/>
      <c r="T314" s="37"/>
      <c r="U314" s="37"/>
      <c r="V314" s="37"/>
      <c r="W314" s="37"/>
      <c r="X314" s="37"/>
      <c r="AK314" s="1"/>
    </row>
    <row r="315" spans="2:37" s="236" customFormat="1" ht="17.25" x14ac:dyDescent="0.3">
      <c r="B315" s="14" t="s">
        <v>13</v>
      </c>
      <c r="C315" s="10"/>
      <c r="D315" s="58">
        <v>4.0940849999999998</v>
      </c>
      <c r="E315" s="58">
        <v>4.1430800000000003</v>
      </c>
      <c r="F315" s="58">
        <v>4.0617460000000003</v>
      </c>
      <c r="G315" s="58">
        <v>3.9091969999999998</v>
      </c>
      <c r="H315" s="58">
        <v>4.0500819999999997</v>
      </c>
      <c r="I315" s="94"/>
      <c r="J315" s="94"/>
      <c r="K315" s="96"/>
      <c r="L315" s="97"/>
      <c r="M315" s="38"/>
      <c r="N315" s="37"/>
      <c r="O315" s="37"/>
      <c r="P315" s="37"/>
      <c r="Q315" s="37"/>
      <c r="S315" s="37"/>
      <c r="T315" s="37"/>
      <c r="U315" s="37"/>
      <c r="V315" s="37"/>
      <c r="W315" s="37"/>
      <c r="X315" s="37"/>
      <c r="AK315" s="1"/>
    </row>
    <row r="316" spans="2:37" s="236" customFormat="1" ht="17.25" x14ac:dyDescent="0.3">
      <c r="B316" s="14" t="s">
        <v>14</v>
      </c>
      <c r="C316" s="11"/>
      <c r="D316" s="58">
        <v>4.1369590000000001</v>
      </c>
      <c r="E316" s="58">
        <v>4.0937289999999997</v>
      </c>
      <c r="F316" s="58">
        <v>4.0743159999999996</v>
      </c>
      <c r="G316" s="58">
        <v>4.0709049999999998</v>
      </c>
      <c r="H316" s="58">
        <v>4.2429269999999999</v>
      </c>
      <c r="I316" s="94"/>
      <c r="J316" s="94"/>
      <c r="K316" s="96"/>
      <c r="L316" s="97"/>
      <c r="M316" s="38"/>
      <c r="N316" s="37"/>
      <c r="O316" s="37"/>
      <c r="P316" s="37"/>
      <c r="Q316" s="37"/>
      <c r="S316" s="37"/>
      <c r="T316" s="37"/>
      <c r="U316" s="37"/>
      <c r="V316" s="37"/>
      <c r="W316" s="37"/>
      <c r="X316" s="37"/>
      <c r="AK316" s="1"/>
    </row>
    <row r="317" spans="2:37" s="236" customFormat="1" ht="17.25" x14ac:dyDescent="0.3">
      <c r="B317" s="14" t="s">
        <v>15</v>
      </c>
      <c r="C317" s="10"/>
      <c r="D317" s="58">
        <v>4.3338409999999996</v>
      </c>
      <c r="E317" s="58">
        <v>4.1941670000000002</v>
      </c>
      <c r="F317" s="58">
        <v>4.2998779999999996</v>
      </c>
      <c r="G317" s="58">
        <v>4.2429829999999997</v>
      </c>
      <c r="H317" s="58">
        <v>4.3645120000000004</v>
      </c>
      <c r="I317" s="94"/>
      <c r="J317" s="94"/>
      <c r="K317" s="96"/>
      <c r="L317" s="97"/>
      <c r="M317" s="37"/>
      <c r="N317" s="37"/>
      <c r="O317" s="37"/>
      <c r="P317" s="37"/>
      <c r="Q317" s="37"/>
      <c r="S317" s="37"/>
      <c r="T317" s="37"/>
      <c r="U317" s="37"/>
      <c r="V317" s="37"/>
      <c r="W317" s="37"/>
      <c r="X317" s="37"/>
      <c r="AK317" s="1"/>
    </row>
    <row r="318" spans="2:37" s="236" customFormat="1" ht="17.25" x14ac:dyDescent="0.3">
      <c r="B318" s="14" t="s">
        <v>16</v>
      </c>
      <c r="C318" s="10"/>
      <c r="D318" s="58">
        <v>3.9832869999999998</v>
      </c>
      <c r="E318" s="58">
        <v>4.0127160000000002</v>
      </c>
      <c r="F318" s="58">
        <v>4.1756359999999999</v>
      </c>
      <c r="G318" s="58">
        <v>3.956677</v>
      </c>
      <c r="H318" s="58">
        <v>4.1401050000000001</v>
      </c>
      <c r="I318" s="94"/>
      <c r="J318" s="94"/>
      <c r="K318" s="96"/>
      <c r="L318" s="97"/>
      <c r="M318" s="37"/>
      <c r="N318" s="37"/>
      <c r="O318" s="37"/>
      <c r="P318" s="37"/>
      <c r="Q318" s="37"/>
      <c r="S318" s="37"/>
      <c r="T318" s="37"/>
      <c r="U318" s="37"/>
      <c r="V318" s="37"/>
      <c r="W318" s="37"/>
      <c r="X318" s="37"/>
      <c r="AK318" s="1"/>
    </row>
    <row r="319" spans="2:37" s="236" customFormat="1" ht="17.25" x14ac:dyDescent="0.3">
      <c r="B319" s="14" t="s">
        <v>17</v>
      </c>
      <c r="C319" s="11"/>
      <c r="D319" s="58">
        <v>4.4433309999999997</v>
      </c>
      <c r="E319" s="58">
        <v>4.402825</v>
      </c>
      <c r="F319" s="58">
        <v>4.165788</v>
      </c>
      <c r="G319" s="58">
        <v>4.49594</v>
      </c>
      <c r="H319" s="58">
        <v>4.3354780000000002</v>
      </c>
      <c r="I319" s="94"/>
      <c r="J319" s="94"/>
      <c r="K319" s="96"/>
      <c r="L319" s="97"/>
      <c r="M319" s="37"/>
      <c r="N319" s="37"/>
      <c r="O319" s="37"/>
      <c r="P319" s="37"/>
      <c r="Q319" s="37"/>
      <c r="S319" s="37"/>
      <c r="T319" s="37"/>
      <c r="U319" s="37"/>
      <c r="V319" s="37"/>
      <c r="W319" s="37"/>
      <c r="X319" s="37"/>
      <c r="AK319" s="1"/>
    </row>
    <row r="320" spans="2:37" s="236" customFormat="1" ht="17.25" x14ac:dyDescent="0.3">
      <c r="B320" s="14" t="s">
        <v>18</v>
      </c>
      <c r="C320" s="10"/>
      <c r="D320" s="58">
        <v>4.2666409999999999</v>
      </c>
      <c r="E320" s="58">
        <v>4.2021090000000001</v>
      </c>
      <c r="F320" s="58">
        <v>4.2456740000000002</v>
      </c>
      <c r="G320" s="58">
        <v>4.2379360000000004</v>
      </c>
      <c r="H320" s="58">
        <v>4.5012829999999999</v>
      </c>
      <c r="I320" s="94"/>
      <c r="J320" s="94"/>
      <c r="K320" s="96"/>
      <c r="L320" s="97"/>
      <c r="M320" s="37"/>
      <c r="N320" s="37"/>
      <c r="O320" s="37"/>
      <c r="P320" s="37"/>
      <c r="Q320" s="37"/>
      <c r="S320" s="37"/>
      <c r="T320" s="37"/>
      <c r="U320" s="37"/>
      <c r="V320" s="37"/>
      <c r="W320" s="37"/>
      <c r="X320" s="37"/>
      <c r="AK320" s="1"/>
    </row>
    <row r="321" spans="2:37" s="236" customFormat="1" ht="17.25" x14ac:dyDescent="0.3">
      <c r="B321" s="14" t="s">
        <v>380</v>
      </c>
      <c r="C321" s="10"/>
      <c r="D321" s="58">
        <v>4.3398630000000002</v>
      </c>
      <c r="E321" s="58">
        <v>4.5146160000000002</v>
      </c>
      <c r="F321" s="58">
        <v>4.5990929999999999</v>
      </c>
      <c r="G321" s="58">
        <v>4.0590330000000003</v>
      </c>
      <c r="H321" s="58">
        <v>4.7013340000000001</v>
      </c>
      <c r="I321" s="94"/>
      <c r="J321" s="94"/>
      <c r="K321" s="95"/>
      <c r="L321" s="37"/>
      <c r="M321" s="37"/>
      <c r="N321" s="37"/>
      <c r="O321" s="37"/>
      <c r="P321" s="37"/>
      <c r="Q321" s="37"/>
      <c r="S321" s="37"/>
      <c r="T321" s="37"/>
      <c r="U321" s="37"/>
      <c r="V321" s="37"/>
      <c r="W321" s="37"/>
      <c r="X321" s="37"/>
      <c r="AK321" s="1"/>
    </row>
    <row r="322" spans="2:37" s="236" customFormat="1" ht="17.25" x14ac:dyDescent="0.3">
      <c r="B322" s="14" t="s">
        <v>559</v>
      </c>
      <c r="C322" s="10"/>
      <c r="D322" s="58">
        <v>4.1423620000000003</v>
      </c>
      <c r="E322" s="58">
        <v>4.3742520000000003</v>
      </c>
      <c r="F322" s="58">
        <v>4.4053709999999997</v>
      </c>
      <c r="G322" s="57">
        <v>4.1392170000000004</v>
      </c>
      <c r="H322" s="262">
        <v>3.8186469999999999</v>
      </c>
      <c r="I322" s="94"/>
      <c r="J322" s="94"/>
      <c r="K322" s="94"/>
      <c r="L322" s="37"/>
      <c r="M322" s="37"/>
      <c r="N322" s="37"/>
      <c r="O322" s="37"/>
      <c r="P322" s="37"/>
      <c r="Q322" s="37"/>
      <c r="S322" s="37"/>
      <c r="T322" s="37"/>
      <c r="U322" s="37"/>
      <c r="V322" s="37"/>
      <c r="W322" s="37"/>
      <c r="X322" s="37"/>
      <c r="AK322" s="1"/>
    </row>
    <row r="323" spans="2:37" s="236" customFormat="1" ht="35.25" customHeight="1" x14ac:dyDescent="0.25">
      <c r="B323" s="305" t="s">
        <v>584</v>
      </c>
      <c r="C323" s="305"/>
      <c r="D323" s="305"/>
      <c r="E323" s="305"/>
      <c r="F323" s="305"/>
      <c r="G323" s="305"/>
      <c r="H323" s="305"/>
      <c r="I323" s="73"/>
      <c r="J323" s="73"/>
      <c r="K323" s="73"/>
      <c r="L323" s="73"/>
      <c r="M323" s="73"/>
      <c r="N323" s="73"/>
      <c r="O323" s="73"/>
      <c r="P323" s="73"/>
      <c r="Q323" s="73"/>
      <c r="R323" s="73"/>
      <c r="S323" s="37"/>
      <c r="T323" s="37"/>
      <c r="U323" s="37"/>
      <c r="V323" s="37"/>
      <c r="W323" s="37"/>
      <c r="X323" s="37"/>
      <c r="AK323" s="1"/>
    </row>
    <row r="324" spans="2:37" s="236" customFormat="1" x14ac:dyDescent="0.25">
      <c r="B324" s="314" t="s">
        <v>554</v>
      </c>
      <c r="C324" s="314"/>
      <c r="D324" s="314"/>
      <c r="E324" s="314"/>
      <c r="F324" s="314"/>
      <c r="G324" s="314"/>
      <c r="H324" s="314"/>
      <c r="I324" s="314"/>
      <c r="J324" s="314"/>
      <c r="K324" s="314"/>
      <c r="L324" s="314"/>
      <c r="M324" s="314"/>
      <c r="N324" s="314"/>
      <c r="O324" s="314"/>
      <c r="P324" s="314"/>
      <c r="Q324" s="314"/>
      <c r="R324" s="314"/>
      <c r="S324" s="37"/>
      <c r="T324" s="37"/>
      <c r="U324" s="37"/>
      <c r="V324" s="37"/>
      <c r="W324" s="37"/>
      <c r="X324" s="37"/>
      <c r="AK324" s="1"/>
    </row>
    <row r="325" spans="2:37" s="236" customFormat="1" ht="15.75" x14ac:dyDescent="0.25">
      <c r="B325" s="1"/>
      <c r="C325" s="11"/>
      <c r="D325" s="42"/>
      <c r="E325" s="42"/>
      <c r="F325" s="42"/>
      <c r="G325" s="42"/>
      <c r="H325" s="42"/>
      <c r="I325" s="42"/>
      <c r="J325" s="42"/>
      <c r="K325" s="42"/>
      <c r="L325" s="42"/>
      <c r="M325" s="42"/>
      <c r="N325" s="42"/>
      <c r="O325" s="42"/>
      <c r="P325" s="42"/>
      <c r="Q325" s="42"/>
      <c r="R325" s="42"/>
      <c r="S325" s="37"/>
      <c r="T325" s="37"/>
      <c r="U325" s="37"/>
      <c r="V325" s="37"/>
      <c r="W325" s="37"/>
      <c r="X325" s="37"/>
      <c r="AK325" s="1"/>
    </row>
    <row r="326" spans="2:37" s="236" customFormat="1" ht="15.75" x14ac:dyDescent="0.25">
      <c r="B326" s="1"/>
      <c r="C326" s="11"/>
      <c r="D326" s="42"/>
      <c r="E326" s="42"/>
      <c r="F326" s="42"/>
      <c r="G326" s="42"/>
      <c r="H326" s="42"/>
      <c r="I326" s="42"/>
      <c r="J326" s="42"/>
      <c r="K326" s="42"/>
      <c r="L326" s="42"/>
      <c r="M326" s="42"/>
      <c r="N326" s="42"/>
      <c r="O326" s="42"/>
      <c r="P326" s="42"/>
      <c r="Q326" s="42"/>
      <c r="R326" s="42"/>
      <c r="S326" s="37"/>
      <c r="T326" s="37"/>
      <c r="U326" s="37"/>
      <c r="V326" s="37"/>
      <c r="W326" s="37"/>
      <c r="X326" s="37"/>
      <c r="AK326" s="1"/>
    </row>
    <row r="327" spans="2:37" s="236" customFormat="1" ht="24" customHeight="1" x14ac:dyDescent="0.25">
      <c r="B327" s="234"/>
      <c r="C327" s="234"/>
      <c r="D327" s="414" t="s">
        <v>601</v>
      </c>
      <c r="E327" s="411"/>
      <c r="F327" s="411"/>
      <c r="G327" s="411"/>
      <c r="H327" s="411"/>
      <c r="I327" s="234"/>
      <c r="J327" s="234"/>
      <c r="K327" s="234"/>
      <c r="L327" s="234"/>
      <c r="M327" s="234"/>
      <c r="N327" s="234"/>
      <c r="O327" s="234"/>
      <c r="P327" s="234"/>
      <c r="Q327" s="234"/>
      <c r="R327" s="234"/>
      <c r="S327" s="37"/>
      <c r="T327" s="37"/>
      <c r="U327" s="37"/>
      <c r="V327" s="37"/>
      <c r="W327" s="37"/>
      <c r="X327" s="37"/>
      <c r="AK327" s="1"/>
    </row>
    <row r="328" spans="2:37" s="236" customFormat="1" x14ac:dyDescent="0.25">
      <c r="B328" s="234"/>
      <c r="C328" s="234"/>
      <c r="D328" s="234"/>
      <c r="E328" s="234"/>
      <c r="F328" s="234"/>
      <c r="G328" s="234"/>
      <c r="H328" s="234"/>
      <c r="I328" s="234"/>
      <c r="J328" s="234"/>
      <c r="K328" s="234"/>
      <c r="L328" s="234"/>
      <c r="M328" s="234"/>
      <c r="N328" s="234"/>
      <c r="O328" s="234"/>
      <c r="P328" s="234"/>
      <c r="Q328" s="234"/>
      <c r="R328" s="234"/>
      <c r="S328" s="37"/>
      <c r="T328" s="37"/>
      <c r="U328" s="37"/>
      <c r="V328" s="37"/>
      <c r="W328" s="37"/>
      <c r="X328" s="37"/>
      <c r="AK328" s="1"/>
    </row>
    <row r="329" spans="2:37" s="236" customFormat="1" x14ac:dyDescent="0.25">
      <c r="B329" s="1"/>
      <c r="C329" s="1"/>
      <c r="D329" s="234" t="s">
        <v>578</v>
      </c>
      <c r="S329" s="37"/>
      <c r="T329" s="37"/>
      <c r="U329" s="37"/>
      <c r="V329" s="37"/>
      <c r="W329" s="37"/>
      <c r="X329" s="37"/>
      <c r="AK329" s="1"/>
    </row>
    <row r="330" spans="2:37" s="236" customFormat="1" ht="18.75" x14ac:dyDescent="0.25">
      <c r="B330" s="1"/>
      <c r="C330" s="1"/>
      <c r="D330" s="92"/>
      <c r="E330" s="92"/>
      <c r="F330" s="92"/>
      <c r="G330" s="92"/>
      <c r="H330" s="92"/>
      <c r="I330" s="92"/>
      <c r="J330" s="92"/>
      <c r="K330" s="92"/>
      <c r="L330" s="92"/>
      <c r="M330" s="55"/>
      <c r="N330" s="55"/>
      <c r="O330" s="55"/>
      <c r="P330" s="55"/>
      <c r="Q330" s="55"/>
      <c r="R330" s="56"/>
      <c r="S330" s="37"/>
      <c r="T330" s="37"/>
      <c r="U330" s="37"/>
      <c r="V330" s="37"/>
      <c r="W330" s="37"/>
      <c r="X330" s="37"/>
      <c r="AK330" s="1"/>
    </row>
    <row r="331" spans="2:37" s="236" customFormat="1" x14ac:dyDescent="0.25">
      <c r="B331" s="1"/>
      <c r="C331" s="1"/>
      <c r="D331" s="388" t="s">
        <v>570</v>
      </c>
      <c r="E331" s="388" t="s">
        <v>571</v>
      </c>
      <c r="F331" s="388" t="s">
        <v>575</v>
      </c>
      <c r="G331" s="388" t="s">
        <v>576</v>
      </c>
      <c r="H331" s="388" t="s">
        <v>577</v>
      </c>
      <c r="I331" s="3"/>
      <c r="J331" s="3"/>
      <c r="K331" s="410"/>
      <c r="L331" s="408"/>
      <c r="S331" s="37"/>
      <c r="T331" s="37"/>
      <c r="U331" s="37"/>
      <c r="V331" s="37"/>
      <c r="W331" s="37"/>
      <c r="X331" s="37"/>
      <c r="AK331" s="1"/>
    </row>
    <row r="332" spans="2:37" s="236" customFormat="1" ht="18.75" x14ac:dyDescent="0.3">
      <c r="B332" s="102" t="s">
        <v>116</v>
      </c>
      <c r="C332" s="22"/>
      <c r="D332" s="389"/>
      <c r="E332" s="389"/>
      <c r="F332" s="389"/>
      <c r="G332" s="389"/>
      <c r="H332" s="389"/>
      <c r="I332" s="35"/>
      <c r="J332" s="35"/>
      <c r="K332" s="410"/>
      <c r="L332" s="408"/>
      <c r="M332" s="22"/>
      <c r="N332" s="22"/>
      <c r="O332" s="22"/>
      <c r="P332" s="22"/>
      <c r="Q332" s="22"/>
      <c r="S332" s="37"/>
      <c r="T332" s="37"/>
      <c r="U332" s="37"/>
      <c r="V332" s="37"/>
      <c r="W332" s="37"/>
      <c r="X332" s="37"/>
      <c r="AK332" s="1"/>
    </row>
    <row r="333" spans="2:37" s="236" customFormat="1" ht="8.25" customHeight="1" x14ac:dyDescent="0.3">
      <c r="B333" s="9"/>
      <c r="C333" s="8"/>
      <c r="D333" s="35"/>
      <c r="E333" s="241"/>
      <c r="F333" s="241"/>
      <c r="G333" s="241"/>
      <c r="H333" s="241"/>
      <c r="I333" s="35"/>
      <c r="J333" s="35"/>
      <c r="K333" s="96"/>
      <c r="L333" s="97"/>
      <c r="M333" s="22"/>
      <c r="N333" s="22"/>
      <c r="O333" s="22"/>
      <c r="P333" s="22"/>
      <c r="Q333" s="22"/>
      <c r="S333" s="37"/>
      <c r="T333" s="37"/>
      <c r="U333" s="37"/>
      <c r="V333" s="37"/>
      <c r="W333" s="37"/>
      <c r="X333" s="37"/>
      <c r="AK333" s="1"/>
    </row>
    <row r="334" spans="2:37" s="236" customFormat="1" ht="17.25" x14ac:dyDescent="0.3">
      <c r="B334" s="14" t="s">
        <v>3</v>
      </c>
      <c r="C334" s="10"/>
      <c r="D334" s="58">
        <v>2.8862169999999998</v>
      </c>
      <c r="E334" s="58">
        <v>2.6935630000000002</v>
      </c>
      <c r="F334" s="58">
        <v>2.940261</v>
      </c>
      <c r="G334" s="58">
        <v>2.803741</v>
      </c>
      <c r="H334" s="58">
        <v>2.8878550000000001</v>
      </c>
      <c r="I334" s="94"/>
      <c r="J334" s="94"/>
      <c r="K334" s="96"/>
      <c r="L334" s="97"/>
      <c r="M334" s="37"/>
      <c r="N334" s="37"/>
      <c r="O334" s="37"/>
      <c r="P334" s="37"/>
      <c r="Q334" s="37"/>
      <c r="S334" s="37"/>
      <c r="T334" s="37"/>
      <c r="U334" s="37"/>
      <c r="V334" s="37"/>
      <c r="W334" s="37"/>
      <c r="X334" s="37"/>
      <c r="AK334" s="1"/>
    </row>
    <row r="335" spans="2:37" s="236" customFormat="1" ht="17.25" x14ac:dyDescent="0.3">
      <c r="B335" s="14" t="s">
        <v>4</v>
      </c>
      <c r="C335" s="10"/>
      <c r="D335" s="58">
        <v>2.6954889999999998</v>
      </c>
      <c r="E335" s="58">
        <v>2.6288830000000001</v>
      </c>
      <c r="F335" s="58">
        <v>2.730521</v>
      </c>
      <c r="G335" s="58">
        <v>2.7363569999999999</v>
      </c>
      <c r="H335" s="58">
        <v>1.5</v>
      </c>
      <c r="I335" s="94"/>
      <c r="J335" s="94"/>
      <c r="K335" s="96"/>
      <c r="L335" s="97"/>
      <c r="M335" s="37"/>
      <c r="N335" s="37"/>
      <c r="O335" s="37"/>
      <c r="P335" s="37"/>
      <c r="Q335" s="37"/>
      <c r="S335" s="37"/>
      <c r="T335" s="37"/>
      <c r="U335" s="37"/>
      <c r="V335" s="37"/>
      <c r="W335" s="37"/>
      <c r="X335" s="37"/>
      <c r="AK335" s="1"/>
    </row>
    <row r="336" spans="2:37" s="236" customFormat="1" ht="17.25" x14ac:dyDescent="0.3">
      <c r="B336" s="14" t="s">
        <v>5</v>
      </c>
      <c r="C336" s="11"/>
      <c r="D336" s="58">
        <v>3.073137</v>
      </c>
      <c r="E336" s="58">
        <v>3.0937800000000002</v>
      </c>
      <c r="F336" s="58">
        <v>2.911292</v>
      </c>
      <c r="G336" s="58">
        <v>2.966907</v>
      </c>
      <c r="H336" s="58">
        <v>2.8677440000000001</v>
      </c>
      <c r="I336" s="94"/>
      <c r="J336" s="94"/>
      <c r="K336" s="96"/>
      <c r="L336" s="97"/>
      <c r="M336" s="37"/>
      <c r="N336" s="37"/>
      <c r="O336" s="37"/>
      <c r="P336" s="37"/>
      <c r="Q336" s="37"/>
      <c r="S336" s="37"/>
      <c r="T336" s="37"/>
      <c r="U336" s="37"/>
      <c r="V336" s="37"/>
      <c r="W336" s="37"/>
      <c r="X336" s="37"/>
      <c r="AK336" s="1"/>
    </row>
    <row r="337" spans="2:37" s="236" customFormat="1" ht="17.25" x14ac:dyDescent="0.3">
      <c r="B337" s="14" t="s">
        <v>6</v>
      </c>
      <c r="C337" s="10"/>
      <c r="D337" s="58">
        <v>2.985147</v>
      </c>
      <c r="E337" s="58">
        <v>3.0409320000000002</v>
      </c>
      <c r="F337" s="58">
        <v>2.8469350000000002</v>
      </c>
      <c r="G337" s="58">
        <v>3.0099749999999998</v>
      </c>
      <c r="H337" s="58">
        <v>3.0024199999999999</v>
      </c>
      <c r="I337" s="94"/>
      <c r="J337" s="94"/>
      <c r="K337" s="96"/>
      <c r="L337" s="97"/>
      <c r="M337" s="37"/>
      <c r="N337" s="37"/>
      <c r="O337" s="37"/>
      <c r="P337" s="37"/>
      <c r="Q337" s="37"/>
      <c r="S337" s="37"/>
      <c r="T337" s="37"/>
      <c r="U337" s="37"/>
      <c r="V337" s="37"/>
      <c r="W337" s="37"/>
      <c r="X337" s="37"/>
      <c r="AK337" s="1"/>
    </row>
    <row r="338" spans="2:37" s="236" customFormat="1" ht="17.25" x14ac:dyDescent="0.3">
      <c r="B338" s="14" t="s">
        <v>7</v>
      </c>
      <c r="C338" s="10"/>
      <c r="D338" s="58">
        <v>3.2504439999999999</v>
      </c>
      <c r="E338" s="58">
        <v>3.097172</v>
      </c>
      <c r="F338" s="58">
        <v>2.9205930000000002</v>
      </c>
      <c r="G338" s="58">
        <v>3.0123099999999998</v>
      </c>
      <c r="H338" s="58">
        <v>2.6940460000000002</v>
      </c>
      <c r="I338" s="94"/>
      <c r="J338" s="94"/>
      <c r="K338" s="96"/>
      <c r="L338" s="97"/>
      <c r="M338" s="38"/>
      <c r="N338" s="37"/>
      <c r="O338" s="37"/>
      <c r="P338" s="37"/>
      <c r="Q338" s="37"/>
      <c r="S338" s="37"/>
      <c r="T338" s="37"/>
      <c r="U338" s="37"/>
      <c r="V338" s="37"/>
      <c r="W338" s="37"/>
      <c r="X338" s="37"/>
      <c r="AK338" s="1"/>
    </row>
    <row r="339" spans="2:37" s="236" customFormat="1" ht="17.25" x14ac:dyDescent="0.3">
      <c r="B339" s="14" t="s">
        <v>8</v>
      </c>
      <c r="C339" s="11"/>
      <c r="D339" s="58">
        <v>2.977144</v>
      </c>
      <c r="E339" s="58">
        <v>2.853818</v>
      </c>
      <c r="F339" s="58">
        <v>2.8443019999999999</v>
      </c>
      <c r="G339" s="58">
        <v>2.890155</v>
      </c>
      <c r="H339" s="58">
        <v>3.0228700000000002</v>
      </c>
      <c r="I339" s="94"/>
      <c r="J339" s="94"/>
      <c r="K339" s="96"/>
      <c r="L339" s="97"/>
      <c r="M339" s="38"/>
      <c r="N339" s="37"/>
      <c r="O339" s="37"/>
      <c r="P339" s="37"/>
      <c r="Q339" s="37"/>
      <c r="S339" s="37"/>
      <c r="T339" s="37"/>
      <c r="U339" s="37"/>
      <c r="V339" s="37"/>
      <c r="W339" s="37"/>
      <c r="X339" s="37"/>
      <c r="AK339" s="1"/>
    </row>
    <row r="340" spans="2:37" s="236" customFormat="1" ht="17.25" x14ac:dyDescent="0.3">
      <c r="B340" s="14" t="s">
        <v>9</v>
      </c>
      <c r="C340" s="10"/>
      <c r="D340" s="58">
        <v>2.9731999999999998</v>
      </c>
      <c r="E340" s="58">
        <v>3.1413869999999999</v>
      </c>
      <c r="F340" s="58">
        <v>2.793558</v>
      </c>
      <c r="G340" s="58">
        <v>2.9689890000000001</v>
      </c>
      <c r="H340" s="58">
        <v>3.2462080000000002</v>
      </c>
      <c r="I340" s="94"/>
      <c r="J340" s="94"/>
      <c r="K340" s="96"/>
      <c r="L340" s="97"/>
      <c r="M340" s="38"/>
      <c r="N340" s="37"/>
      <c r="O340" s="37"/>
      <c r="P340" s="37"/>
      <c r="Q340" s="37"/>
      <c r="S340" s="37"/>
      <c r="T340" s="37"/>
      <c r="U340" s="37"/>
      <c r="V340" s="37"/>
      <c r="W340" s="37"/>
      <c r="X340" s="37"/>
      <c r="AK340" s="1"/>
    </row>
    <row r="341" spans="2:37" s="236" customFormat="1" ht="17.25" x14ac:dyDescent="0.3">
      <c r="B341" s="14" t="s">
        <v>10</v>
      </c>
      <c r="C341" s="10"/>
      <c r="D341" s="58">
        <v>2.9788019999999999</v>
      </c>
      <c r="E341" s="58">
        <v>3.0723980000000002</v>
      </c>
      <c r="F341" s="58">
        <v>3.0956359999999998</v>
      </c>
      <c r="G341" s="58">
        <v>3.0441569999999998</v>
      </c>
      <c r="H341" s="58">
        <v>3.1415289999999998</v>
      </c>
      <c r="I341" s="94"/>
      <c r="J341" s="94"/>
      <c r="K341" s="96"/>
      <c r="L341" s="97"/>
      <c r="M341" s="38"/>
      <c r="N341" s="37"/>
      <c r="O341" s="37"/>
      <c r="P341" s="37"/>
      <c r="Q341" s="37"/>
      <c r="S341" s="37"/>
      <c r="T341" s="37"/>
      <c r="U341" s="37"/>
      <c r="V341" s="37"/>
      <c r="W341" s="37"/>
      <c r="X341" s="37"/>
      <c r="AK341" s="1"/>
    </row>
    <row r="342" spans="2:37" s="236" customFormat="1" ht="17.25" x14ac:dyDescent="0.3">
      <c r="B342" s="14" t="s">
        <v>11</v>
      </c>
      <c r="C342" s="11"/>
      <c r="D342" s="58">
        <v>2.9000339999999998</v>
      </c>
      <c r="E342" s="58">
        <v>2.7845650000000002</v>
      </c>
      <c r="F342" s="58">
        <v>2.8771089999999999</v>
      </c>
      <c r="G342" s="58">
        <v>3.0330979999999998</v>
      </c>
      <c r="H342" s="58">
        <v>2.8082799999999999</v>
      </c>
      <c r="I342" s="94"/>
      <c r="J342" s="94"/>
      <c r="K342" s="96"/>
      <c r="L342" s="97"/>
      <c r="M342" s="38"/>
      <c r="N342" s="37"/>
      <c r="O342" s="37"/>
      <c r="P342" s="37"/>
      <c r="Q342" s="37"/>
      <c r="S342" s="37"/>
      <c r="T342" s="37"/>
      <c r="U342" s="37"/>
      <c r="V342" s="37"/>
      <c r="W342" s="37"/>
      <c r="X342" s="37"/>
      <c r="AK342" s="1"/>
    </row>
    <row r="343" spans="2:37" s="236" customFormat="1" ht="17.25" x14ac:dyDescent="0.3">
      <c r="B343" s="14" t="s">
        <v>12</v>
      </c>
      <c r="C343" s="10"/>
      <c r="D343" s="58">
        <v>2.8142839999999998</v>
      </c>
      <c r="E343" s="58">
        <v>2.9753090000000002</v>
      </c>
      <c r="F343" s="58">
        <v>2.9362699999999999</v>
      </c>
      <c r="G343" s="58">
        <v>2.9884309999999998</v>
      </c>
      <c r="H343" s="58">
        <v>3.027857</v>
      </c>
      <c r="I343" s="94"/>
      <c r="J343" s="94"/>
      <c r="K343" s="96"/>
      <c r="L343" s="97"/>
      <c r="M343" s="38"/>
      <c r="N343" s="37"/>
      <c r="O343" s="37"/>
      <c r="P343" s="37"/>
      <c r="Q343" s="37"/>
      <c r="S343" s="37"/>
      <c r="T343" s="37"/>
      <c r="U343" s="37"/>
      <c r="V343" s="37"/>
      <c r="W343" s="37"/>
      <c r="X343" s="37"/>
      <c r="AK343" s="1"/>
    </row>
    <row r="344" spans="2:37" s="236" customFormat="1" ht="17.25" x14ac:dyDescent="0.3">
      <c r="B344" s="14" t="s">
        <v>13</v>
      </c>
      <c r="C344" s="10"/>
      <c r="D344" s="58">
        <v>2.9593820000000002</v>
      </c>
      <c r="E344" s="58">
        <v>2.7791009999999998</v>
      </c>
      <c r="F344" s="58">
        <v>2.864061</v>
      </c>
      <c r="G344" s="58">
        <v>2.8510589999999998</v>
      </c>
      <c r="H344" s="58">
        <v>2.9457170000000001</v>
      </c>
      <c r="I344" s="94"/>
      <c r="J344" s="94"/>
      <c r="K344" s="96"/>
      <c r="L344" s="97"/>
      <c r="M344" s="38"/>
      <c r="N344" s="37"/>
      <c r="O344" s="37"/>
      <c r="P344" s="37"/>
      <c r="Q344" s="37"/>
      <c r="S344" s="37"/>
      <c r="T344" s="37"/>
      <c r="U344" s="37"/>
      <c r="V344" s="37"/>
      <c r="W344" s="37"/>
      <c r="X344" s="37"/>
      <c r="AK344" s="1"/>
    </row>
    <row r="345" spans="2:37" s="236" customFormat="1" ht="17.25" x14ac:dyDescent="0.3">
      <c r="B345" s="14" t="s">
        <v>14</v>
      </c>
      <c r="C345" s="11"/>
      <c r="D345" s="58">
        <v>2.9537049999999998</v>
      </c>
      <c r="E345" s="58">
        <v>2.704637</v>
      </c>
      <c r="F345" s="58">
        <v>2.9050509999999998</v>
      </c>
      <c r="G345" s="58">
        <v>2.799296</v>
      </c>
      <c r="H345" s="58">
        <v>3.048416</v>
      </c>
      <c r="I345" s="94"/>
      <c r="J345" s="94"/>
      <c r="K345" s="96"/>
      <c r="L345" s="97"/>
      <c r="M345" s="38"/>
      <c r="N345" s="37"/>
      <c r="O345" s="37"/>
      <c r="P345" s="37"/>
      <c r="Q345" s="37"/>
      <c r="S345" s="37"/>
      <c r="T345" s="37"/>
      <c r="U345" s="37"/>
      <c r="V345" s="37"/>
      <c r="W345" s="37"/>
      <c r="X345" s="37"/>
      <c r="AK345" s="1"/>
    </row>
    <row r="346" spans="2:37" s="236" customFormat="1" ht="17.25" x14ac:dyDescent="0.3">
      <c r="B346" s="14" t="s">
        <v>15</v>
      </c>
      <c r="C346" s="10"/>
      <c r="D346" s="58">
        <v>3.0668679999999999</v>
      </c>
      <c r="E346" s="58">
        <v>2.957284</v>
      </c>
      <c r="F346" s="58">
        <v>3.0147170000000001</v>
      </c>
      <c r="G346" s="58">
        <v>2.9927890000000001</v>
      </c>
      <c r="H346" s="58">
        <v>3.1947800000000002</v>
      </c>
      <c r="I346" s="94"/>
      <c r="J346" s="94"/>
      <c r="K346" s="96"/>
      <c r="L346" s="97"/>
      <c r="M346" s="37"/>
      <c r="N346" s="37"/>
      <c r="O346" s="37"/>
      <c r="P346" s="37"/>
      <c r="Q346" s="37"/>
      <c r="S346" s="37"/>
      <c r="T346" s="37"/>
      <c r="U346" s="37"/>
      <c r="V346" s="37"/>
      <c r="W346" s="37"/>
      <c r="X346" s="37"/>
      <c r="AK346" s="1"/>
    </row>
    <row r="347" spans="2:37" s="236" customFormat="1" ht="17.25" x14ac:dyDescent="0.3">
      <c r="B347" s="14" t="s">
        <v>16</v>
      </c>
      <c r="C347" s="10"/>
      <c r="D347" s="58">
        <v>3.0129980000000001</v>
      </c>
      <c r="E347" s="58">
        <v>2.9885190000000001</v>
      </c>
      <c r="F347" s="58">
        <v>3.091402</v>
      </c>
      <c r="G347" s="58">
        <v>3.0887169999999999</v>
      </c>
      <c r="H347" s="58">
        <v>3.006793</v>
      </c>
      <c r="I347" s="94"/>
      <c r="J347" s="94"/>
      <c r="K347" s="96"/>
      <c r="L347" s="97"/>
      <c r="M347" s="37"/>
      <c r="N347" s="37"/>
      <c r="O347" s="37"/>
      <c r="P347" s="37"/>
      <c r="Q347" s="37"/>
      <c r="S347" s="37"/>
      <c r="T347" s="37"/>
      <c r="U347" s="37"/>
      <c r="V347" s="37"/>
      <c r="W347" s="37"/>
      <c r="X347" s="37"/>
      <c r="AK347" s="1"/>
    </row>
    <row r="348" spans="2:37" s="236" customFormat="1" ht="17.25" x14ac:dyDescent="0.3">
      <c r="B348" s="14" t="s">
        <v>17</v>
      </c>
      <c r="C348" s="11"/>
      <c r="D348" s="58">
        <v>2.8526340000000001</v>
      </c>
      <c r="E348" s="58">
        <v>3.002062</v>
      </c>
      <c r="F348" s="58">
        <v>3.1910639999999999</v>
      </c>
      <c r="G348" s="58">
        <v>3.05444</v>
      </c>
      <c r="H348" s="58">
        <v>2.7178810000000002</v>
      </c>
      <c r="I348" s="94"/>
      <c r="J348" s="94"/>
      <c r="K348" s="96"/>
      <c r="L348" s="97"/>
      <c r="M348" s="37"/>
      <c r="N348" s="37"/>
      <c r="O348" s="37"/>
      <c r="P348" s="37"/>
      <c r="Q348" s="37"/>
      <c r="S348" s="37"/>
      <c r="T348" s="37"/>
      <c r="U348" s="37"/>
      <c r="V348" s="37"/>
      <c r="W348" s="37"/>
      <c r="X348" s="37"/>
      <c r="AK348" s="1"/>
    </row>
    <row r="349" spans="2:37" s="236" customFormat="1" ht="17.25" x14ac:dyDescent="0.3">
      <c r="B349" s="14" t="s">
        <v>18</v>
      </c>
      <c r="C349" s="10"/>
      <c r="D349" s="58">
        <v>3.3345440000000002</v>
      </c>
      <c r="E349" s="58">
        <v>2.9170229999999999</v>
      </c>
      <c r="F349" s="58">
        <v>2.7941769999999999</v>
      </c>
      <c r="G349" s="58">
        <v>2.874091</v>
      </c>
      <c r="H349" s="58">
        <v>3.1540900000000001</v>
      </c>
      <c r="I349" s="94"/>
      <c r="J349" s="94"/>
      <c r="K349" s="96"/>
      <c r="L349" s="97"/>
      <c r="M349" s="37"/>
      <c r="N349" s="37"/>
      <c r="O349" s="37"/>
      <c r="P349" s="37"/>
      <c r="Q349" s="37"/>
      <c r="S349" s="37"/>
      <c r="T349" s="37"/>
      <c r="U349" s="37"/>
      <c r="V349" s="37"/>
      <c r="W349" s="37"/>
      <c r="X349" s="37"/>
      <c r="AK349" s="1"/>
    </row>
    <row r="350" spans="2:37" s="236" customFormat="1" ht="17.25" x14ac:dyDescent="0.3">
      <c r="B350" s="14" t="s">
        <v>380</v>
      </c>
      <c r="C350" s="10"/>
      <c r="D350" s="58">
        <v>3.0930179999999998</v>
      </c>
      <c r="E350" s="58">
        <v>2.8909899999999999</v>
      </c>
      <c r="F350" s="58">
        <v>2.9863749999999998</v>
      </c>
      <c r="G350" s="58">
        <v>3.0738249999999998</v>
      </c>
      <c r="H350" s="58">
        <v>3.0888119999999999</v>
      </c>
      <c r="I350" s="94"/>
      <c r="J350" s="94"/>
      <c r="K350" s="95"/>
      <c r="L350" s="37"/>
      <c r="M350" s="37"/>
      <c r="N350" s="37"/>
      <c r="O350" s="37"/>
      <c r="P350" s="37"/>
      <c r="Q350" s="37"/>
      <c r="S350" s="37"/>
      <c r="T350" s="37"/>
      <c r="U350" s="37"/>
      <c r="V350" s="37"/>
      <c r="W350" s="37"/>
      <c r="X350" s="37"/>
      <c r="AK350" s="1"/>
    </row>
    <row r="351" spans="2:37" s="236" customFormat="1" ht="17.25" x14ac:dyDescent="0.3">
      <c r="B351" s="14" t="s">
        <v>559</v>
      </c>
      <c r="C351" s="10"/>
      <c r="D351" s="58">
        <v>3.0641289999999999</v>
      </c>
      <c r="E351" s="58">
        <v>3.013261</v>
      </c>
      <c r="F351" s="58">
        <v>3.3893580000000001</v>
      </c>
      <c r="G351" s="57">
        <v>2.9902820000000001</v>
      </c>
      <c r="H351" s="262">
        <v>3.0075409999999998</v>
      </c>
      <c r="I351" s="94"/>
      <c r="J351" s="94"/>
      <c r="K351" s="94"/>
      <c r="L351" s="37"/>
      <c r="M351" s="37"/>
      <c r="N351" s="37"/>
      <c r="O351" s="37"/>
      <c r="P351" s="37"/>
      <c r="Q351" s="37"/>
      <c r="S351" s="37"/>
      <c r="T351" s="37"/>
      <c r="U351" s="37"/>
      <c r="V351" s="37"/>
      <c r="W351" s="37"/>
      <c r="X351" s="37"/>
      <c r="AK351" s="1"/>
    </row>
    <row r="352" spans="2:37" s="236" customFormat="1" ht="35.25" customHeight="1" x14ac:dyDescent="0.25">
      <c r="B352" s="305" t="s">
        <v>585</v>
      </c>
      <c r="C352" s="305"/>
      <c r="D352" s="305"/>
      <c r="E352" s="305"/>
      <c r="F352" s="305"/>
      <c r="G352" s="305"/>
      <c r="H352" s="305"/>
      <c r="I352" s="73"/>
      <c r="J352" s="73"/>
      <c r="K352" s="73"/>
      <c r="L352" s="73"/>
      <c r="M352" s="73"/>
      <c r="N352" s="73"/>
      <c r="O352" s="73"/>
      <c r="P352" s="73"/>
      <c r="Q352" s="73"/>
      <c r="R352" s="73"/>
      <c r="S352" s="37"/>
      <c r="T352" s="37"/>
      <c r="U352" s="37"/>
      <c r="V352" s="37"/>
      <c r="W352" s="37"/>
      <c r="X352" s="37"/>
      <c r="AK352" s="1"/>
    </row>
    <row r="353" spans="2:37" s="236" customFormat="1" x14ac:dyDescent="0.25">
      <c r="B353" s="314" t="s">
        <v>554</v>
      </c>
      <c r="C353" s="314"/>
      <c r="D353" s="314"/>
      <c r="E353" s="314"/>
      <c r="F353" s="314"/>
      <c r="G353" s="314"/>
      <c r="H353" s="314"/>
      <c r="I353" s="314"/>
      <c r="J353" s="314"/>
      <c r="K353" s="314"/>
      <c r="L353" s="314"/>
      <c r="M353" s="314"/>
      <c r="N353" s="314"/>
      <c r="O353" s="314"/>
      <c r="P353" s="314"/>
      <c r="Q353" s="314"/>
      <c r="R353" s="314"/>
      <c r="S353" s="37"/>
      <c r="T353" s="37"/>
      <c r="U353" s="37"/>
      <c r="V353" s="37"/>
      <c r="W353" s="37"/>
      <c r="X353" s="37"/>
      <c r="AK353" s="1"/>
    </row>
    <row r="354" spans="2:37" s="236" customFormat="1" x14ac:dyDescent="0.25">
      <c r="B354" s="234"/>
      <c r="C354" s="234"/>
      <c r="D354" s="234"/>
      <c r="E354" s="234"/>
      <c r="F354" s="234"/>
      <c r="G354" s="234"/>
      <c r="H354" s="234"/>
      <c r="I354" s="234"/>
      <c r="J354" s="234"/>
      <c r="K354" s="234"/>
      <c r="L354" s="234"/>
      <c r="M354" s="234"/>
      <c r="N354" s="234"/>
      <c r="O354" s="234"/>
      <c r="P354" s="234"/>
      <c r="Q354" s="234"/>
      <c r="R354" s="234"/>
      <c r="S354" s="37"/>
      <c r="T354" s="37"/>
      <c r="U354" s="37"/>
      <c r="V354" s="37"/>
      <c r="W354" s="37"/>
      <c r="X354" s="37"/>
      <c r="AK354" s="1"/>
    </row>
    <row r="355" spans="2:37" s="236" customFormat="1" x14ac:dyDescent="0.25">
      <c r="B355" s="234"/>
      <c r="C355" s="234"/>
      <c r="D355" s="234"/>
      <c r="E355" s="234"/>
      <c r="F355" s="234"/>
      <c r="G355" s="234"/>
      <c r="H355" s="234"/>
      <c r="I355" s="234"/>
      <c r="J355" s="234"/>
      <c r="K355" s="234"/>
      <c r="L355" s="234"/>
      <c r="M355" s="234"/>
      <c r="N355" s="234"/>
      <c r="O355" s="234"/>
      <c r="P355" s="234"/>
      <c r="Q355" s="234"/>
      <c r="R355" s="234"/>
      <c r="S355" s="37"/>
      <c r="T355" s="37"/>
      <c r="U355" s="37"/>
      <c r="V355" s="37"/>
      <c r="W355" s="37"/>
      <c r="X355" s="37"/>
      <c r="AK355" s="1"/>
    </row>
    <row r="356" spans="2:37" s="236" customFormat="1" ht="24" customHeight="1" x14ac:dyDescent="0.25">
      <c r="B356" s="234"/>
      <c r="C356" s="234"/>
      <c r="D356" s="414" t="s">
        <v>602</v>
      </c>
      <c r="E356" s="411"/>
      <c r="F356" s="411"/>
      <c r="G356" s="411"/>
      <c r="H356" s="411"/>
      <c r="I356" s="234"/>
      <c r="J356" s="234"/>
      <c r="K356" s="234"/>
      <c r="L356" s="234"/>
      <c r="M356" s="234"/>
      <c r="N356" s="234"/>
      <c r="O356" s="234"/>
      <c r="P356" s="234"/>
      <c r="Q356" s="234"/>
      <c r="R356" s="234"/>
      <c r="S356" s="37"/>
      <c r="T356" s="37"/>
      <c r="U356" s="37"/>
      <c r="V356" s="37"/>
      <c r="W356" s="37"/>
      <c r="X356" s="37"/>
      <c r="AK356" s="1"/>
    </row>
    <row r="357" spans="2:37" s="236" customFormat="1" x14ac:dyDescent="0.25">
      <c r="B357" s="234"/>
      <c r="C357" s="234"/>
      <c r="D357" s="234"/>
      <c r="E357" s="234"/>
      <c r="F357" s="234"/>
      <c r="G357" s="234"/>
      <c r="H357" s="234"/>
      <c r="I357" s="234"/>
      <c r="J357" s="234"/>
      <c r="K357" s="234"/>
      <c r="L357" s="234"/>
      <c r="M357" s="234"/>
      <c r="N357" s="234"/>
      <c r="O357" s="234"/>
      <c r="P357" s="234"/>
      <c r="Q357" s="234"/>
      <c r="R357" s="234"/>
      <c r="S357" s="37"/>
      <c r="T357" s="37"/>
      <c r="U357" s="37"/>
      <c r="V357" s="37"/>
      <c r="W357" s="37"/>
      <c r="X357" s="37"/>
      <c r="AK357" s="1"/>
    </row>
    <row r="358" spans="2:37" s="236" customFormat="1" x14ac:dyDescent="0.25">
      <c r="B358" s="1"/>
      <c r="C358" s="1"/>
      <c r="D358" s="234" t="s">
        <v>579</v>
      </c>
      <c r="S358" s="37"/>
      <c r="T358" s="37"/>
      <c r="U358" s="37"/>
      <c r="V358" s="37"/>
      <c r="W358" s="37"/>
      <c r="X358" s="37"/>
      <c r="AK358" s="1"/>
    </row>
    <row r="359" spans="2:37" s="236" customFormat="1" ht="18.75" x14ac:dyDescent="0.25">
      <c r="B359" s="1"/>
      <c r="C359" s="1"/>
      <c r="D359" s="92"/>
      <c r="E359" s="92"/>
      <c r="F359" s="92"/>
      <c r="G359" s="92"/>
      <c r="H359" s="92"/>
      <c r="I359" s="92"/>
      <c r="J359" s="92"/>
      <c r="K359" s="92"/>
      <c r="L359" s="92"/>
      <c r="M359" s="55"/>
      <c r="N359" s="55"/>
      <c r="O359" s="55"/>
      <c r="P359" s="55"/>
      <c r="Q359" s="55"/>
      <c r="R359" s="56"/>
      <c r="S359" s="37"/>
      <c r="T359" s="37"/>
      <c r="U359" s="37"/>
      <c r="V359" s="37"/>
      <c r="W359" s="37"/>
      <c r="X359" s="37"/>
      <c r="AK359" s="1"/>
    </row>
    <row r="360" spans="2:37" s="236" customFormat="1" x14ac:dyDescent="0.25">
      <c r="B360" s="1"/>
      <c r="C360" s="1"/>
      <c r="D360" s="388" t="s">
        <v>570</v>
      </c>
      <c r="E360" s="388" t="s">
        <v>571</v>
      </c>
      <c r="F360" s="388" t="s">
        <v>575</v>
      </c>
      <c r="G360" s="388" t="s">
        <v>576</v>
      </c>
      <c r="H360" s="388" t="s">
        <v>577</v>
      </c>
      <c r="I360" s="3"/>
      <c r="J360" s="3"/>
      <c r="K360" s="410"/>
      <c r="L360" s="408"/>
      <c r="S360" s="37"/>
      <c r="T360" s="37"/>
      <c r="U360" s="37"/>
      <c r="V360" s="37"/>
      <c r="W360" s="37"/>
      <c r="X360" s="37"/>
      <c r="AK360" s="1"/>
    </row>
    <row r="361" spans="2:37" s="236" customFormat="1" ht="18.75" x14ac:dyDescent="0.3">
      <c r="B361" s="102" t="s">
        <v>116</v>
      </c>
      <c r="C361" s="22"/>
      <c r="D361" s="389"/>
      <c r="E361" s="389"/>
      <c r="F361" s="389"/>
      <c r="G361" s="389"/>
      <c r="H361" s="389"/>
      <c r="I361" s="35"/>
      <c r="J361" s="35"/>
      <c r="K361" s="410"/>
      <c r="L361" s="408"/>
      <c r="M361" s="22"/>
      <c r="N361" s="22"/>
      <c r="O361" s="22"/>
      <c r="P361" s="22"/>
      <c r="Q361" s="22"/>
      <c r="S361" s="37"/>
      <c r="T361" s="37"/>
      <c r="U361" s="37"/>
      <c r="V361" s="37"/>
      <c r="W361" s="37"/>
      <c r="X361" s="37"/>
      <c r="AK361" s="1"/>
    </row>
    <row r="362" spans="2:37" s="236" customFormat="1" ht="8.25" customHeight="1" x14ac:dyDescent="0.3">
      <c r="B362" s="9"/>
      <c r="C362" s="8"/>
      <c r="D362" s="35"/>
      <c r="E362" s="241"/>
      <c r="F362" s="241"/>
      <c r="G362" s="241"/>
      <c r="H362" s="241"/>
      <c r="I362" s="35"/>
      <c r="J362" s="35"/>
      <c r="K362" s="96"/>
      <c r="L362" s="97"/>
      <c r="M362" s="22"/>
      <c r="N362" s="22"/>
      <c r="O362" s="22"/>
      <c r="P362" s="22"/>
      <c r="Q362" s="22"/>
      <c r="S362" s="37"/>
      <c r="T362" s="37"/>
      <c r="U362" s="37"/>
      <c r="V362" s="37"/>
      <c r="W362" s="37"/>
      <c r="X362" s="37"/>
      <c r="AK362" s="1"/>
    </row>
    <row r="363" spans="2:37" s="236" customFormat="1" ht="17.25" x14ac:dyDescent="0.3">
      <c r="B363" s="14" t="s">
        <v>3</v>
      </c>
      <c r="C363" s="10"/>
      <c r="D363" s="58">
        <v>1.21</v>
      </c>
      <c r="E363" s="58">
        <v>11.25</v>
      </c>
      <c r="F363" s="58">
        <v>7.9</v>
      </c>
      <c r="G363" s="58">
        <v>78.44</v>
      </c>
      <c r="H363" s="58">
        <v>1.21</v>
      </c>
      <c r="I363" s="94"/>
      <c r="J363" s="94"/>
      <c r="K363" s="96"/>
      <c r="L363" s="97"/>
      <c r="M363" s="37"/>
      <c r="N363" s="37"/>
      <c r="O363" s="37"/>
      <c r="P363" s="37"/>
      <c r="Q363" s="37"/>
      <c r="S363" s="37"/>
      <c r="T363" s="37"/>
      <c r="U363" s="37"/>
      <c r="V363" s="37"/>
      <c r="W363" s="37"/>
      <c r="X363" s="37"/>
      <c r="AK363" s="1"/>
    </row>
    <row r="364" spans="2:37" s="236" customFormat="1" ht="17.25" x14ac:dyDescent="0.3">
      <c r="B364" s="14" t="s">
        <v>4</v>
      </c>
      <c r="C364" s="10"/>
      <c r="D364" s="58">
        <v>1.49</v>
      </c>
      <c r="E364" s="58">
        <v>5.74</v>
      </c>
      <c r="F364" s="58">
        <v>8.3699999999999992</v>
      </c>
      <c r="G364" s="58">
        <v>84.05</v>
      </c>
      <c r="H364" s="58">
        <v>0.36</v>
      </c>
      <c r="I364" s="94"/>
      <c r="J364" s="94"/>
      <c r="K364" s="96"/>
      <c r="L364" s="97"/>
      <c r="M364" s="37"/>
      <c r="N364" s="37"/>
      <c r="O364" s="37"/>
      <c r="P364" s="37"/>
      <c r="Q364" s="37"/>
      <c r="S364" s="37"/>
      <c r="T364" s="37"/>
      <c r="U364" s="37"/>
      <c r="V364" s="37"/>
      <c r="W364" s="37"/>
      <c r="X364" s="37"/>
      <c r="AK364" s="1"/>
    </row>
    <row r="365" spans="2:37" s="236" customFormat="1" ht="17.25" x14ac:dyDescent="0.3">
      <c r="B365" s="14" t="s">
        <v>5</v>
      </c>
      <c r="C365" s="11"/>
      <c r="D365" s="58">
        <v>5.0200000000000005</v>
      </c>
      <c r="E365" s="58">
        <v>21.759999999999998</v>
      </c>
      <c r="F365" s="58">
        <v>19.13</v>
      </c>
      <c r="G365" s="58">
        <v>46.61</v>
      </c>
      <c r="H365" s="58">
        <v>7.48</v>
      </c>
      <c r="I365" s="94"/>
      <c r="J365" s="94"/>
      <c r="K365" s="96"/>
      <c r="L365" s="97"/>
      <c r="M365" s="37"/>
      <c r="N365" s="37"/>
      <c r="O365" s="37"/>
      <c r="P365" s="37"/>
      <c r="Q365" s="37"/>
      <c r="S365" s="37"/>
      <c r="T365" s="37"/>
      <c r="U365" s="37"/>
      <c r="V365" s="37"/>
      <c r="W365" s="37"/>
      <c r="X365" s="37"/>
      <c r="AK365" s="1"/>
    </row>
    <row r="366" spans="2:37" s="236" customFormat="1" ht="17.25" x14ac:dyDescent="0.3">
      <c r="B366" s="14" t="s">
        <v>6</v>
      </c>
      <c r="C366" s="10"/>
      <c r="D366" s="58">
        <v>2.8899999999999997</v>
      </c>
      <c r="E366" s="58">
        <v>34.020000000000003</v>
      </c>
      <c r="F366" s="58">
        <v>9.5399999999999991</v>
      </c>
      <c r="G366" s="58">
        <v>51.82</v>
      </c>
      <c r="H366" s="58">
        <v>1.73</v>
      </c>
      <c r="I366" s="94"/>
      <c r="J366" s="94"/>
      <c r="K366" s="96"/>
      <c r="L366" s="97"/>
      <c r="M366" s="37"/>
      <c r="N366" s="37"/>
      <c r="O366" s="37"/>
      <c r="P366" s="37"/>
      <c r="Q366" s="37"/>
      <c r="S366" s="37"/>
      <c r="T366" s="37"/>
      <c r="U366" s="37"/>
      <c r="V366" s="37"/>
      <c r="W366" s="37"/>
      <c r="X366" s="37"/>
      <c r="AK366" s="1"/>
    </row>
    <row r="367" spans="2:37" s="236" customFormat="1" ht="17.25" x14ac:dyDescent="0.3">
      <c r="B367" s="14" t="s">
        <v>7</v>
      </c>
      <c r="C367" s="10"/>
      <c r="D367" s="58">
        <v>2.4</v>
      </c>
      <c r="E367" s="58">
        <v>19.64</v>
      </c>
      <c r="F367" s="58">
        <v>12.27</v>
      </c>
      <c r="G367" s="58">
        <v>62.62</v>
      </c>
      <c r="H367" s="58">
        <v>3.0700000000000003</v>
      </c>
      <c r="I367" s="94"/>
      <c r="J367" s="94"/>
      <c r="K367" s="96"/>
      <c r="L367" s="97"/>
      <c r="M367" s="38"/>
      <c r="N367" s="37"/>
      <c r="O367" s="37"/>
      <c r="P367" s="37"/>
      <c r="Q367" s="37"/>
      <c r="S367" s="37"/>
      <c r="T367" s="37"/>
      <c r="U367" s="37"/>
      <c r="V367" s="37"/>
      <c r="W367" s="37"/>
      <c r="X367" s="37"/>
      <c r="AK367" s="1"/>
    </row>
    <row r="368" spans="2:37" s="236" customFormat="1" ht="17.25" x14ac:dyDescent="0.3">
      <c r="B368" s="14" t="s">
        <v>8</v>
      </c>
      <c r="C368" s="11"/>
      <c r="D368" s="58">
        <v>1.4200000000000002</v>
      </c>
      <c r="E368" s="58">
        <v>20.919999999999998</v>
      </c>
      <c r="F368" s="58">
        <v>8.2000000000000011</v>
      </c>
      <c r="G368" s="58">
        <v>68.38</v>
      </c>
      <c r="H368" s="58">
        <v>1.0699999999999998</v>
      </c>
      <c r="I368" s="94"/>
      <c r="J368" s="94"/>
      <c r="K368" s="96"/>
      <c r="L368" s="97"/>
      <c r="M368" s="38"/>
      <c r="N368" s="37"/>
      <c r="O368" s="37"/>
      <c r="P368" s="37"/>
      <c r="Q368" s="37"/>
      <c r="S368" s="37"/>
      <c r="T368" s="37"/>
      <c r="U368" s="37"/>
      <c r="V368" s="37"/>
      <c r="W368" s="37"/>
      <c r="X368" s="37"/>
      <c r="AK368" s="1"/>
    </row>
    <row r="369" spans="2:37" s="236" customFormat="1" ht="17.25" x14ac:dyDescent="0.3">
      <c r="B369" s="14" t="s">
        <v>9</v>
      </c>
      <c r="C369" s="10"/>
      <c r="D369" s="58">
        <v>2.9000000000000004</v>
      </c>
      <c r="E369" s="58">
        <v>12.75</v>
      </c>
      <c r="F369" s="58">
        <v>27.04</v>
      </c>
      <c r="G369" s="58">
        <v>47.99</v>
      </c>
      <c r="H369" s="58">
        <v>9.31</v>
      </c>
      <c r="I369" s="94"/>
      <c r="J369" s="94"/>
      <c r="K369" s="96"/>
      <c r="L369" s="97"/>
      <c r="M369" s="38"/>
      <c r="N369" s="37"/>
      <c r="O369" s="37"/>
      <c r="P369" s="37"/>
      <c r="Q369" s="37"/>
      <c r="S369" s="37"/>
      <c r="T369" s="37"/>
      <c r="U369" s="37"/>
      <c r="V369" s="37"/>
      <c r="W369" s="37"/>
      <c r="X369" s="37"/>
      <c r="AK369" s="1"/>
    </row>
    <row r="370" spans="2:37" s="236" customFormat="1" ht="17.25" x14ac:dyDescent="0.3">
      <c r="B370" s="14" t="s">
        <v>10</v>
      </c>
      <c r="C370" s="10"/>
      <c r="D370" s="58">
        <v>5.0299999999999994</v>
      </c>
      <c r="E370" s="58">
        <v>20.82</v>
      </c>
      <c r="F370" s="58">
        <v>14.510000000000002</v>
      </c>
      <c r="G370" s="58">
        <v>56.76</v>
      </c>
      <c r="H370" s="58">
        <v>2.88</v>
      </c>
      <c r="I370" s="94"/>
      <c r="J370" s="94"/>
      <c r="K370" s="96"/>
      <c r="L370" s="97"/>
      <c r="M370" s="38"/>
      <c r="N370" s="37"/>
      <c r="O370" s="37"/>
      <c r="P370" s="37"/>
      <c r="Q370" s="37"/>
      <c r="S370" s="37"/>
      <c r="T370" s="37"/>
      <c r="U370" s="37"/>
      <c r="V370" s="37"/>
      <c r="W370" s="37"/>
      <c r="X370" s="37"/>
      <c r="AK370" s="1"/>
    </row>
    <row r="371" spans="2:37" s="236" customFormat="1" ht="17.25" x14ac:dyDescent="0.3">
      <c r="B371" s="14" t="s">
        <v>11</v>
      </c>
      <c r="C371" s="11"/>
      <c r="D371" s="58">
        <v>5.92</v>
      </c>
      <c r="E371" s="58">
        <v>19.77</v>
      </c>
      <c r="F371" s="58">
        <v>18.899999999999999</v>
      </c>
      <c r="G371" s="58">
        <v>52.12</v>
      </c>
      <c r="H371" s="58">
        <v>3.3000000000000003</v>
      </c>
      <c r="I371" s="94"/>
      <c r="J371" s="94"/>
      <c r="K371" s="96"/>
      <c r="L371" s="97"/>
      <c r="M371" s="38"/>
      <c r="N371" s="37"/>
      <c r="O371" s="37"/>
      <c r="P371" s="37"/>
      <c r="Q371" s="37"/>
      <c r="S371" s="37"/>
      <c r="T371" s="37"/>
      <c r="U371" s="37"/>
      <c r="V371" s="37"/>
      <c r="W371" s="37"/>
      <c r="X371" s="37"/>
      <c r="AK371" s="1"/>
    </row>
    <row r="372" spans="2:37" s="236" customFormat="1" ht="17.25" x14ac:dyDescent="0.3">
      <c r="B372" s="14" t="s">
        <v>12</v>
      </c>
      <c r="C372" s="10"/>
      <c r="D372" s="58">
        <v>2.62</v>
      </c>
      <c r="E372" s="58">
        <v>27.200000000000003</v>
      </c>
      <c r="F372" s="58">
        <v>30.470000000000002</v>
      </c>
      <c r="G372" s="58">
        <v>35.270000000000003</v>
      </c>
      <c r="H372" s="58">
        <v>4.45</v>
      </c>
      <c r="I372" s="94"/>
      <c r="J372" s="94"/>
      <c r="K372" s="96"/>
      <c r="L372" s="97"/>
      <c r="M372" s="38"/>
      <c r="N372" s="37"/>
      <c r="O372" s="37"/>
      <c r="P372" s="37"/>
      <c r="Q372" s="37"/>
      <c r="S372" s="37"/>
      <c r="T372" s="37"/>
      <c r="U372" s="37"/>
      <c r="V372" s="37"/>
      <c r="W372" s="37"/>
      <c r="X372" s="37"/>
      <c r="AK372" s="1"/>
    </row>
    <row r="373" spans="2:37" s="236" customFormat="1" ht="17.25" x14ac:dyDescent="0.3">
      <c r="B373" s="14" t="s">
        <v>13</v>
      </c>
      <c r="C373" s="10"/>
      <c r="D373" s="58">
        <v>2.69</v>
      </c>
      <c r="E373" s="58">
        <v>26.71</v>
      </c>
      <c r="F373" s="58">
        <v>24.279999999999998</v>
      </c>
      <c r="G373" s="58">
        <v>42.38</v>
      </c>
      <c r="H373" s="58">
        <v>3.94</v>
      </c>
      <c r="I373" s="94"/>
      <c r="J373" s="94"/>
      <c r="K373" s="96"/>
      <c r="L373" s="97"/>
      <c r="M373" s="38"/>
      <c r="N373" s="37"/>
      <c r="O373" s="37"/>
      <c r="P373" s="37"/>
      <c r="Q373" s="37"/>
      <c r="S373" s="37"/>
      <c r="T373" s="37"/>
      <c r="U373" s="37"/>
      <c r="V373" s="37"/>
      <c r="W373" s="37"/>
      <c r="X373" s="37"/>
      <c r="AK373" s="1"/>
    </row>
    <row r="374" spans="2:37" s="236" customFormat="1" ht="17.25" x14ac:dyDescent="0.3">
      <c r="B374" s="14" t="s">
        <v>14</v>
      </c>
      <c r="C374" s="11"/>
      <c r="D374" s="58">
        <v>6.63</v>
      </c>
      <c r="E374" s="58">
        <v>26.77</v>
      </c>
      <c r="F374" s="58">
        <v>21.7</v>
      </c>
      <c r="G374" s="58">
        <v>43.6</v>
      </c>
      <c r="H374" s="58">
        <v>1.3</v>
      </c>
      <c r="I374" s="94"/>
      <c r="J374" s="94"/>
      <c r="K374" s="96"/>
      <c r="L374" s="97"/>
      <c r="M374" s="38"/>
      <c r="N374" s="37"/>
      <c r="O374" s="37"/>
      <c r="P374" s="37"/>
      <c r="Q374" s="37"/>
      <c r="S374" s="37"/>
      <c r="T374" s="37"/>
      <c r="U374" s="37"/>
      <c r="V374" s="37"/>
      <c r="W374" s="37"/>
      <c r="X374" s="37"/>
      <c r="AK374" s="1"/>
    </row>
    <row r="375" spans="2:37" s="236" customFormat="1" ht="17.25" x14ac:dyDescent="0.3">
      <c r="B375" s="14" t="s">
        <v>15</v>
      </c>
      <c r="C375" s="10"/>
      <c r="D375" s="58">
        <v>6.16</v>
      </c>
      <c r="E375" s="58">
        <v>14.19</v>
      </c>
      <c r="F375" s="58">
        <v>10.57</v>
      </c>
      <c r="G375" s="58">
        <v>65.8</v>
      </c>
      <c r="H375" s="58">
        <v>3.2800000000000002</v>
      </c>
      <c r="I375" s="94"/>
      <c r="J375" s="94"/>
      <c r="K375" s="96"/>
      <c r="L375" s="97"/>
      <c r="M375" s="37"/>
      <c r="N375" s="37"/>
      <c r="O375" s="37"/>
      <c r="P375" s="37"/>
      <c r="Q375" s="37"/>
      <c r="S375" s="37"/>
      <c r="T375" s="37"/>
      <c r="U375" s="37"/>
      <c r="V375" s="37"/>
      <c r="W375" s="37"/>
      <c r="X375" s="37"/>
      <c r="AK375" s="1"/>
    </row>
    <row r="376" spans="2:37" s="236" customFormat="1" ht="17.25" x14ac:dyDescent="0.3">
      <c r="B376" s="14" t="s">
        <v>16</v>
      </c>
      <c r="C376" s="10"/>
      <c r="D376" s="58">
        <v>6.09</v>
      </c>
      <c r="E376" s="58">
        <v>9.6199999999999992</v>
      </c>
      <c r="F376" s="58">
        <v>11.559999999999999</v>
      </c>
      <c r="G376" s="58">
        <v>69.899999999999991</v>
      </c>
      <c r="H376" s="58">
        <v>2.8400000000000003</v>
      </c>
      <c r="I376" s="94"/>
      <c r="J376" s="94"/>
      <c r="K376" s="96"/>
      <c r="L376" s="97"/>
      <c r="M376" s="37"/>
      <c r="N376" s="37"/>
      <c r="O376" s="37"/>
      <c r="P376" s="37"/>
      <c r="Q376" s="37"/>
      <c r="S376" s="37"/>
      <c r="T376" s="37"/>
      <c r="U376" s="37"/>
      <c r="V376" s="37"/>
      <c r="W376" s="37"/>
      <c r="X376" s="37"/>
      <c r="AK376" s="1"/>
    </row>
    <row r="377" spans="2:37" s="236" customFormat="1" ht="17.25" x14ac:dyDescent="0.3">
      <c r="B377" s="14" t="s">
        <v>17</v>
      </c>
      <c r="C377" s="11"/>
      <c r="D377" s="58">
        <v>3.5900000000000003</v>
      </c>
      <c r="E377" s="58">
        <v>8.36</v>
      </c>
      <c r="F377" s="58">
        <v>4.5900000000000007</v>
      </c>
      <c r="G377" s="58">
        <v>81.739999999999995</v>
      </c>
      <c r="H377" s="58">
        <v>1.73</v>
      </c>
      <c r="I377" s="94"/>
      <c r="J377" s="94"/>
      <c r="K377" s="96"/>
      <c r="L377" s="97"/>
      <c r="M377" s="37"/>
      <c r="N377" s="37"/>
      <c r="O377" s="37"/>
      <c r="P377" s="37"/>
      <c r="Q377" s="37"/>
      <c r="S377" s="37"/>
      <c r="T377" s="37"/>
      <c r="U377" s="37"/>
      <c r="V377" s="37"/>
      <c r="W377" s="37"/>
      <c r="X377" s="37"/>
      <c r="AK377" s="1"/>
    </row>
    <row r="378" spans="2:37" s="236" customFormat="1" ht="17.25" x14ac:dyDescent="0.3">
      <c r="B378" s="14" t="s">
        <v>18</v>
      </c>
      <c r="C378" s="10"/>
      <c r="D378" s="58">
        <v>2.29</v>
      </c>
      <c r="E378" s="58">
        <v>17.940000000000001</v>
      </c>
      <c r="F378" s="58">
        <v>12.08</v>
      </c>
      <c r="G378" s="58">
        <v>65.84</v>
      </c>
      <c r="H378" s="58">
        <v>1.8499999999999999</v>
      </c>
      <c r="I378" s="94"/>
      <c r="J378" s="94"/>
      <c r="K378" s="96"/>
      <c r="L378" s="97"/>
      <c r="M378" s="37"/>
      <c r="N378" s="37"/>
      <c r="O378" s="37"/>
      <c r="P378" s="37"/>
      <c r="Q378" s="37"/>
      <c r="S378" s="37"/>
      <c r="T378" s="37"/>
      <c r="U378" s="37"/>
      <c r="V378" s="37"/>
      <c r="W378" s="37"/>
      <c r="X378" s="37"/>
      <c r="AK378" s="1"/>
    </row>
    <row r="379" spans="2:37" s="236" customFormat="1" ht="17.25" x14ac:dyDescent="0.3">
      <c r="B379" s="14" t="s">
        <v>380</v>
      </c>
      <c r="C379" s="10"/>
      <c r="D379" s="58">
        <v>1.23</v>
      </c>
      <c r="E379" s="58">
        <v>7.1099999999999994</v>
      </c>
      <c r="F379" s="58">
        <v>14.08</v>
      </c>
      <c r="G379" s="58">
        <v>76.55</v>
      </c>
      <c r="H379" s="58">
        <v>1.03</v>
      </c>
      <c r="I379" s="94"/>
      <c r="J379" s="94"/>
      <c r="K379" s="95"/>
      <c r="L379" s="37"/>
      <c r="M379" s="37"/>
      <c r="N379" s="37"/>
      <c r="O379" s="37"/>
      <c r="P379" s="37"/>
      <c r="Q379" s="37"/>
      <c r="S379" s="37"/>
      <c r="T379" s="37"/>
      <c r="U379" s="37"/>
      <c r="V379" s="37"/>
      <c r="W379" s="37"/>
      <c r="X379" s="37"/>
      <c r="AK379" s="1"/>
    </row>
    <row r="380" spans="2:37" s="236" customFormat="1" ht="17.25" x14ac:dyDescent="0.3">
      <c r="B380" s="14" t="s">
        <v>559</v>
      </c>
      <c r="C380" s="10"/>
      <c r="D380" s="58">
        <v>3.1</v>
      </c>
      <c r="E380" s="58">
        <v>9.4600000000000009</v>
      </c>
      <c r="F380" s="58">
        <v>12.27</v>
      </c>
      <c r="G380" s="57">
        <v>68.95</v>
      </c>
      <c r="H380" s="262">
        <v>6.23</v>
      </c>
      <c r="I380" s="94"/>
      <c r="J380" s="94"/>
      <c r="K380" s="94"/>
      <c r="L380" s="37"/>
      <c r="M380" s="37"/>
      <c r="N380" s="37"/>
      <c r="O380" s="37"/>
      <c r="P380" s="37"/>
      <c r="Q380" s="37"/>
      <c r="S380" s="37"/>
      <c r="T380" s="37"/>
      <c r="U380" s="37"/>
      <c r="V380" s="37"/>
      <c r="W380" s="37"/>
      <c r="X380" s="37"/>
      <c r="AK380" s="1"/>
    </row>
    <row r="381" spans="2:37" s="236" customFormat="1" ht="35.25" customHeight="1" x14ac:dyDescent="0.25">
      <c r="B381" s="305" t="s">
        <v>586</v>
      </c>
      <c r="C381" s="305"/>
      <c r="D381" s="305"/>
      <c r="E381" s="305"/>
      <c r="F381" s="305"/>
      <c r="G381" s="305"/>
      <c r="H381" s="305"/>
      <c r="I381" s="73"/>
      <c r="J381" s="73"/>
      <c r="K381" s="73"/>
      <c r="L381" s="73"/>
      <c r="M381" s="73"/>
      <c r="N381" s="73"/>
      <c r="O381" s="73"/>
      <c r="P381" s="73"/>
      <c r="Q381" s="73"/>
      <c r="R381" s="73"/>
      <c r="S381" s="37"/>
      <c r="T381" s="37"/>
      <c r="U381" s="37"/>
      <c r="V381" s="37"/>
      <c r="W381" s="37"/>
      <c r="X381" s="37"/>
      <c r="AK381" s="1"/>
    </row>
    <row r="382" spans="2:37" s="236" customFormat="1" x14ac:dyDescent="0.25">
      <c r="B382" s="314" t="s">
        <v>554</v>
      </c>
      <c r="C382" s="314"/>
      <c r="D382" s="314"/>
      <c r="E382" s="314"/>
      <c r="F382" s="314"/>
      <c r="G382" s="314"/>
      <c r="H382" s="314"/>
      <c r="I382" s="314"/>
      <c r="J382" s="314"/>
      <c r="K382" s="314"/>
      <c r="L382" s="314"/>
      <c r="M382" s="314"/>
      <c r="N382" s="314"/>
      <c r="O382" s="314"/>
      <c r="P382" s="314"/>
      <c r="Q382" s="314"/>
      <c r="R382" s="314"/>
      <c r="S382" s="37"/>
      <c r="T382" s="37"/>
      <c r="U382" s="37"/>
      <c r="V382" s="37"/>
      <c r="W382" s="37"/>
      <c r="X382" s="37"/>
      <c r="AK382" s="1"/>
    </row>
    <row r="383" spans="2:37" s="236" customFormat="1" x14ac:dyDescent="0.25">
      <c r="B383" s="234"/>
      <c r="C383" s="234"/>
      <c r="D383" s="234"/>
      <c r="E383" s="234"/>
      <c r="F383" s="234"/>
      <c r="G383" s="234"/>
      <c r="H383" s="234"/>
      <c r="I383" s="234"/>
      <c r="J383" s="234"/>
      <c r="K383" s="234"/>
      <c r="L383" s="234"/>
      <c r="M383" s="234"/>
      <c r="N383" s="234"/>
      <c r="O383" s="234"/>
      <c r="P383" s="234"/>
      <c r="Q383" s="234"/>
      <c r="R383" s="234"/>
      <c r="S383" s="37"/>
      <c r="T383" s="37"/>
      <c r="U383" s="37"/>
      <c r="V383" s="37"/>
      <c r="W383" s="37"/>
      <c r="X383" s="37"/>
      <c r="AK383" s="1"/>
    </row>
    <row r="384" spans="2:37" s="236" customFormat="1" x14ac:dyDescent="0.25">
      <c r="B384" s="234"/>
      <c r="C384" s="234"/>
      <c r="D384" s="234"/>
      <c r="E384" s="234"/>
      <c r="F384" s="234"/>
      <c r="G384" s="234"/>
      <c r="H384" s="234"/>
      <c r="I384" s="234"/>
      <c r="J384" s="234"/>
      <c r="K384" s="234"/>
      <c r="L384" s="234"/>
      <c r="M384" s="234"/>
      <c r="N384" s="234"/>
      <c r="O384" s="234"/>
      <c r="P384" s="234"/>
      <c r="Q384" s="234"/>
      <c r="R384" s="234"/>
      <c r="S384" s="37"/>
      <c r="T384" s="37"/>
      <c r="U384" s="37"/>
      <c r="V384" s="37"/>
      <c r="W384" s="37"/>
      <c r="X384" s="37"/>
      <c r="AK384" s="1"/>
    </row>
    <row r="385" spans="2:37" s="236" customFormat="1" ht="24" customHeight="1" x14ac:dyDescent="0.25">
      <c r="B385" s="234"/>
      <c r="C385" s="234"/>
      <c r="D385" s="414" t="s">
        <v>603</v>
      </c>
      <c r="E385" s="411"/>
      <c r="F385" s="411"/>
      <c r="G385" s="411"/>
      <c r="H385" s="411"/>
      <c r="I385" s="234"/>
      <c r="J385" s="234"/>
      <c r="K385" s="234"/>
      <c r="L385" s="234"/>
      <c r="M385" s="234"/>
      <c r="N385" s="234"/>
      <c r="O385" s="234"/>
      <c r="P385" s="234"/>
      <c r="Q385" s="234"/>
      <c r="R385" s="234"/>
      <c r="S385" s="37"/>
      <c r="T385" s="37"/>
      <c r="U385" s="37"/>
      <c r="V385" s="37"/>
      <c r="W385" s="37"/>
      <c r="X385" s="37"/>
      <c r="AK385" s="1"/>
    </row>
    <row r="386" spans="2:37" s="236" customFormat="1" x14ac:dyDescent="0.25">
      <c r="B386" s="234"/>
      <c r="C386" s="234"/>
      <c r="D386" s="234"/>
      <c r="E386" s="234"/>
      <c r="F386" s="234"/>
      <c r="G386" s="234"/>
      <c r="H386" s="234"/>
      <c r="I386" s="234"/>
      <c r="J386" s="234"/>
      <c r="K386" s="234"/>
      <c r="L386" s="234"/>
      <c r="M386" s="234"/>
      <c r="N386" s="234"/>
      <c r="O386" s="234"/>
      <c r="P386" s="234"/>
      <c r="Q386" s="234"/>
      <c r="R386" s="234"/>
      <c r="S386" s="37"/>
      <c r="T386" s="37"/>
      <c r="U386" s="37"/>
      <c r="V386" s="37"/>
      <c r="W386" s="37"/>
      <c r="X386" s="37"/>
      <c r="AK386" s="1"/>
    </row>
    <row r="387" spans="2:37" s="236" customFormat="1" x14ac:dyDescent="0.25">
      <c r="B387" s="1"/>
      <c r="C387" s="1"/>
      <c r="D387" s="234" t="s">
        <v>579</v>
      </c>
      <c r="S387" s="37"/>
      <c r="T387" s="37"/>
      <c r="U387" s="37"/>
      <c r="V387" s="37"/>
      <c r="W387" s="37"/>
      <c r="X387" s="37"/>
      <c r="AK387" s="1"/>
    </row>
    <row r="388" spans="2:37" s="236" customFormat="1" ht="18.75" x14ac:dyDescent="0.25">
      <c r="B388" s="1"/>
      <c r="C388" s="1"/>
      <c r="D388" s="92"/>
      <c r="E388" s="92"/>
      <c r="F388" s="92"/>
      <c r="G388" s="92"/>
      <c r="H388" s="92"/>
      <c r="I388" s="92"/>
      <c r="J388" s="92"/>
      <c r="K388" s="92"/>
      <c r="L388" s="92"/>
      <c r="M388" s="55"/>
      <c r="N388" s="55"/>
      <c r="O388" s="55"/>
      <c r="P388" s="55"/>
      <c r="Q388" s="55"/>
      <c r="R388" s="56"/>
      <c r="S388" s="37"/>
      <c r="T388" s="37"/>
      <c r="U388" s="37"/>
      <c r="V388" s="37"/>
      <c r="W388" s="37"/>
      <c r="X388" s="37"/>
      <c r="AK388" s="1"/>
    </row>
    <row r="389" spans="2:37" s="236" customFormat="1" x14ac:dyDescent="0.25">
      <c r="B389" s="1"/>
      <c r="C389" s="1"/>
      <c r="D389" s="388" t="s">
        <v>570</v>
      </c>
      <c r="E389" s="388" t="s">
        <v>571</v>
      </c>
      <c r="F389" s="388" t="s">
        <v>575</v>
      </c>
      <c r="G389" s="388" t="s">
        <v>576</v>
      </c>
      <c r="H389" s="388" t="s">
        <v>577</v>
      </c>
      <c r="I389" s="3"/>
      <c r="J389" s="3"/>
      <c r="K389" s="410"/>
      <c r="L389" s="408"/>
      <c r="S389" s="37"/>
      <c r="T389" s="37"/>
      <c r="U389" s="37"/>
      <c r="V389" s="37"/>
      <c r="W389" s="37"/>
      <c r="X389" s="37"/>
      <c r="AK389" s="1"/>
    </row>
    <row r="390" spans="2:37" s="236" customFormat="1" ht="18.75" x14ac:dyDescent="0.3">
      <c r="B390" s="102" t="s">
        <v>116</v>
      </c>
      <c r="C390" s="22"/>
      <c r="D390" s="389"/>
      <c r="E390" s="389"/>
      <c r="F390" s="389"/>
      <c r="G390" s="389"/>
      <c r="H390" s="389"/>
      <c r="I390" s="35"/>
      <c r="J390" s="35"/>
      <c r="K390" s="410"/>
      <c r="L390" s="408"/>
      <c r="M390" s="22"/>
      <c r="N390" s="22"/>
      <c r="O390" s="22"/>
      <c r="P390" s="22"/>
      <c r="Q390" s="22"/>
      <c r="S390" s="37"/>
      <c r="T390" s="37"/>
      <c r="U390" s="37"/>
      <c r="V390" s="37"/>
      <c r="W390" s="37"/>
      <c r="X390" s="37"/>
      <c r="AK390" s="1"/>
    </row>
    <row r="391" spans="2:37" s="236" customFormat="1" ht="8.25" customHeight="1" x14ac:dyDescent="0.3">
      <c r="B391" s="9"/>
      <c r="C391" s="8"/>
      <c r="D391" s="35"/>
      <c r="E391" s="241"/>
      <c r="F391" s="241"/>
      <c r="G391" s="241"/>
      <c r="H391" s="241"/>
      <c r="I391" s="35"/>
      <c r="J391" s="35"/>
      <c r="K391" s="96"/>
      <c r="L391" s="97"/>
      <c r="M391" s="22"/>
      <c r="N391" s="22"/>
      <c r="O391" s="22"/>
      <c r="P391" s="22"/>
      <c r="Q391" s="22"/>
      <c r="S391" s="37"/>
      <c r="T391" s="37"/>
      <c r="U391" s="37"/>
      <c r="V391" s="37"/>
      <c r="W391" s="37"/>
      <c r="X391" s="37"/>
      <c r="AK391" s="1"/>
    </row>
    <row r="392" spans="2:37" s="236" customFormat="1" ht="17.25" x14ac:dyDescent="0.3">
      <c r="B392" s="14" t="s">
        <v>3</v>
      </c>
      <c r="C392" s="10"/>
      <c r="D392" s="58">
        <v>3.64</v>
      </c>
      <c r="E392" s="58">
        <v>3.58</v>
      </c>
      <c r="F392" s="58">
        <v>8.8800000000000008</v>
      </c>
      <c r="G392" s="58">
        <v>81.86</v>
      </c>
      <c r="H392" s="58">
        <v>2.04</v>
      </c>
      <c r="I392" s="94"/>
      <c r="J392" s="94"/>
      <c r="K392" s="96"/>
      <c r="L392" s="97"/>
      <c r="M392" s="37"/>
      <c r="N392" s="37"/>
      <c r="O392" s="37"/>
      <c r="P392" s="37"/>
      <c r="Q392" s="37"/>
      <c r="S392" s="37"/>
      <c r="T392" s="37"/>
      <c r="U392" s="37"/>
      <c r="V392" s="37"/>
      <c r="W392" s="37"/>
      <c r="X392" s="37"/>
      <c r="AK392" s="1"/>
    </row>
    <row r="393" spans="2:37" s="236" customFormat="1" ht="17.25" x14ac:dyDescent="0.3">
      <c r="B393" s="14" t="s">
        <v>4</v>
      </c>
      <c r="C393" s="10"/>
      <c r="D393" s="58">
        <v>0</v>
      </c>
      <c r="E393" s="58">
        <v>10.4</v>
      </c>
      <c r="F393" s="58">
        <v>2.91</v>
      </c>
      <c r="G393" s="58">
        <v>86.69</v>
      </c>
      <c r="H393" s="58">
        <v>0</v>
      </c>
      <c r="I393" s="94"/>
      <c r="J393" s="94"/>
      <c r="K393" s="96"/>
      <c r="L393" s="97"/>
      <c r="M393" s="37"/>
      <c r="N393" s="37"/>
      <c r="O393" s="37"/>
      <c r="P393" s="37"/>
      <c r="Q393" s="37"/>
      <c r="S393" s="37"/>
      <c r="T393" s="37"/>
      <c r="U393" s="37"/>
      <c r="V393" s="37"/>
      <c r="W393" s="37"/>
      <c r="X393" s="37"/>
      <c r="AK393" s="1"/>
    </row>
    <row r="394" spans="2:37" s="236" customFormat="1" ht="17.25" x14ac:dyDescent="0.3">
      <c r="B394" s="14" t="s">
        <v>5</v>
      </c>
      <c r="C394" s="11"/>
      <c r="D394" s="58">
        <v>2.39</v>
      </c>
      <c r="E394" s="58">
        <v>36.93</v>
      </c>
      <c r="F394" s="58">
        <v>14.57</v>
      </c>
      <c r="G394" s="58">
        <v>42.22</v>
      </c>
      <c r="H394" s="58">
        <v>3.8899999999999997</v>
      </c>
      <c r="I394" s="94"/>
      <c r="J394" s="94"/>
      <c r="K394" s="96"/>
      <c r="L394" s="97"/>
      <c r="M394" s="37"/>
      <c r="N394" s="37"/>
      <c r="O394" s="37"/>
      <c r="P394" s="37"/>
      <c r="Q394" s="37"/>
      <c r="S394" s="37"/>
      <c r="T394" s="37"/>
      <c r="U394" s="37"/>
      <c r="V394" s="37"/>
      <c r="W394" s="37"/>
      <c r="X394" s="37"/>
      <c r="AK394" s="1"/>
    </row>
    <row r="395" spans="2:37" s="236" customFormat="1" ht="17.25" x14ac:dyDescent="0.3">
      <c r="B395" s="14" t="s">
        <v>6</v>
      </c>
      <c r="C395" s="10"/>
      <c r="D395" s="58">
        <v>4.97</v>
      </c>
      <c r="E395" s="58">
        <v>19.64</v>
      </c>
      <c r="F395" s="58">
        <v>17.580000000000002</v>
      </c>
      <c r="G395" s="58">
        <v>54.84</v>
      </c>
      <c r="H395" s="58">
        <v>2.97</v>
      </c>
      <c r="I395" s="94"/>
      <c r="J395" s="94"/>
      <c r="K395" s="96"/>
      <c r="L395" s="97"/>
      <c r="M395" s="37"/>
      <c r="N395" s="37"/>
      <c r="O395" s="37"/>
      <c r="P395" s="37"/>
      <c r="Q395" s="37"/>
      <c r="S395" s="37"/>
      <c r="T395" s="37"/>
      <c r="U395" s="37"/>
      <c r="V395" s="37"/>
      <c r="W395" s="37"/>
      <c r="X395" s="37"/>
      <c r="AK395" s="1"/>
    </row>
    <row r="396" spans="2:37" s="236" customFormat="1" ht="17.25" x14ac:dyDescent="0.3">
      <c r="B396" s="14" t="s">
        <v>7</v>
      </c>
      <c r="C396" s="10"/>
      <c r="D396" s="58">
        <v>1.6400000000000001</v>
      </c>
      <c r="E396" s="58">
        <v>8.4500000000000011</v>
      </c>
      <c r="F396" s="58">
        <v>14.37</v>
      </c>
      <c r="G396" s="58">
        <v>73.52</v>
      </c>
      <c r="H396" s="58">
        <v>2.02</v>
      </c>
      <c r="I396" s="94"/>
      <c r="J396" s="94"/>
      <c r="K396" s="96"/>
      <c r="L396" s="97"/>
      <c r="M396" s="38"/>
      <c r="N396" s="37"/>
      <c r="O396" s="37"/>
      <c r="P396" s="37"/>
      <c r="Q396" s="37"/>
      <c r="S396" s="37"/>
      <c r="T396" s="37"/>
      <c r="U396" s="37"/>
      <c r="V396" s="37"/>
      <c r="W396" s="37"/>
      <c r="X396" s="37"/>
      <c r="AK396" s="1"/>
    </row>
    <row r="397" spans="2:37" s="236" customFormat="1" ht="17.25" x14ac:dyDescent="0.3">
      <c r="B397" s="14" t="s">
        <v>8</v>
      </c>
      <c r="C397" s="11"/>
      <c r="D397" s="58">
        <v>2.02</v>
      </c>
      <c r="E397" s="58">
        <v>22.35</v>
      </c>
      <c r="F397" s="58">
        <v>11.08</v>
      </c>
      <c r="G397" s="58">
        <v>58.809999999999995</v>
      </c>
      <c r="H397" s="58">
        <v>5.74</v>
      </c>
      <c r="I397" s="94"/>
      <c r="J397" s="94"/>
      <c r="K397" s="96"/>
      <c r="L397" s="97"/>
      <c r="M397" s="38"/>
      <c r="N397" s="37"/>
      <c r="O397" s="37"/>
      <c r="P397" s="37"/>
      <c r="Q397" s="37"/>
      <c r="S397" s="37"/>
      <c r="T397" s="37"/>
      <c r="U397" s="37"/>
      <c r="V397" s="37"/>
      <c r="W397" s="37"/>
      <c r="X397" s="37"/>
      <c r="AK397" s="1"/>
    </row>
    <row r="398" spans="2:37" s="236" customFormat="1" ht="17.25" x14ac:dyDescent="0.3">
      <c r="B398" s="14" t="s">
        <v>9</v>
      </c>
      <c r="C398" s="10"/>
      <c r="D398" s="58">
        <v>9.66</v>
      </c>
      <c r="E398" s="58">
        <v>19.34</v>
      </c>
      <c r="F398" s="58">
        <v>19.040000000000003</v>
      </c>
      <c r="G398" s="58">
        <v>42.66</v>
      </c>
      <c r="H398" s="58">
        <v>9.3000000000000007</v>
      </c>
      <c r="I398" s="94"/>
      <c r="J398" s="94"/>
      <c r="K398" s="96"/>
      <c r="L398" s="97"/>
      <c r="M398" s="38"/>
      <c r="N398" s="37"/>
      <c r="O398" s="37"/>
      <c r="P398" s="37"/>
      <c r="Q398" s="37"/>
      <c r="S398" s="37"/>
      <c r="T398" s="37"/>
      <c r="U398" s="37"/>
      <c r="V398" s="37"/>
      <c r="W398" s="37"/>
      <c r="X398" s="37"/>
      <c r="AK398" s="1"/>
    </row>
    <row r="399" spans="2:37" s="236" customFormat="1" ht="17.25" x14ac:dyDescent="0.3">
      <c r="B399" s="14" t="s">
        <v>10</v>
      </c>
      <c r="C399" s="10"/>
      <c r="D399" s="58">
        <v>7.53</v>
      </c>
      <c r="E399" s="58">
        <v>24.33</v>
      </c>
      <c r="F399" s="58">
        <v>12.61</v>
      </c>
      <c r="G399" s="58">
        <v>52.11</v>
      </c>
      <c r="H399" s="58">
        <v>3.4099999999999997</v>
      </c>
      <c r="I399" s="94"/>
      <c r="J399" s="94"/>
      <c r="K399" s="96"/>
      <c r="L399" s="97"/>
      <c r="M399" s="38"/>
      <c r="N399" s="37"/>
      <c r="O399" s="37"/>
      <c r="P399" s="37"/>
      <c r="Q399" s="37"/>
      <c r="S399" s="37"/>
      <c r="T399" s="37"/>
      <c r="U399" s="37"/>
      <c r="V399" s="37"/>
      <c r="W399" s="37"/>
      <c r="X399" s="37"/>
      <c r="AK399" s="1"/>
    </row>
    <row r="400" spans="2:37" s="236" customFormat="1" ht="17.25" x14ac:dyDescent="0.3">
      <c r="B400" s="14" t="s">
        <v>11</v>
      </c>
      <c r="C400" s="11"/>
      <c r="D400" s="58">
        <v>6.2600000000000007</v>
      </c>
      <c r="E400" s="58">
        <v>17.68</v>
      </c>
      <c r="F400" s="58">
        <v>33.28</v>
      </c>
      <c r="G400" s="58">
        <v>41.89</v>
      </c>
      <c r="H400" s="58">
        <v>0.89</v>
      </c>
      <c r="I400" s="94"/>
      <c r="J400" s="94"/>
      <c r="K400" s="96"/>
      <c r="L400" s="97"/>
      <c r="M400" s="38"/>
      <c r="N400" s="37"/>
      <c r="O400" s="37"/>
      <c r="P400" s="37"/>
      <c r="Q400" s="37"/>
      <c r="S400" s="37"/>
      <c r="T400" s="37"/>
      <c r="U400" s="37"/>
      <c r="V400" s="37"/>
      <c r="W400" s="37"/>
      <c r="X400" s="37"/>
      <c r="AK400" s="1"/>
    </row>
    <row r="401" spans="2:37" s="236" customFormat="1" ht="17.25" x14ac:dyDescent="0.3">
      <c r="B401" s="14" t="s">
        <v>12</v>
      </c>
      <c r="C401" s="10"/>
      <c r="D401" s="58">
        <v>2.21</v>
      </c>
      <c r="E401" s="58">
        <v>18.39</v>
      </c>
      <c r="F401" s="58">
        <v>34.449999999999996</v>
      </c>
      <c r="G401" s="58">
        <v>40.42</v>
      </c>
      <c r="H401" s="58">
        <v>4.5199999999999996</v>
      </c>
      <c r="I401" s="94"/>
      <c r="J401" s="94"/>
      <c r="K401" s="96"/>
      <c r="L401" s="97"/>
      <c r="M401" s="38"/>
      <c r="N401" s="37"/>
      <c r="O401" s="37"/>
      <c r="P401" s="37"/>
      <c r="Q401" s="37"/>
      <c r="S401" s="37"/>
      <c r="T401" s="37"/>
      <c r="U401" s="37"/>
      <c r="V401" s="37"/>
      <c r="W401" s="37"/>
      <c r="X401" s="37"/>
      <c r="AK401" s="1"/>
    </row>
    <row r="402" spans="2:37" s="236" customFormat="1" ht="17.25" x14ac:dyDescent="0.3">
      <c r="B402" s="14" t="s">
        <v>13</v>
      </c>
      <c r="C402" s="10"/>
      <c r="D402" s="58">
        <v>6.2799999999999994</v>
      </c>
      <c r="E402" s="58">
        <v>22.59</v>
      </c>
      <c r="F402" s="58">
        <v>26.22</v>
      </c>
      <c r="G402" s="58">
        <v>38.33</v>
      </c>
      <c r="H402" s="58">
        <v>6.58</v>
      </c>
      <c r="I402" s="94"/>
      <c r="J402" s="94"/>
      <c r="K402" s="96"/>
      <c r="L402" s="97"/>
      <c r="M402" s="38"/>
      <c r="N402" s="37"/>
      <c r="O402" s="37"/>
      <c r="P402" s="37"/>
      <c r="Q402" s="37"/>
      <c r="S402" s="37"/>
      <c r="T402" s="37"/>
      <c r="U402" s="37"/>
      <c r="V402" s="37"/>
      <c r="W402" s="37"/>
      <c r="X402" s="37"/>
      <c r="AK402" s="1"/>
    </row>
    <row r="403" spans="2:37" s="236" customFormat="1" ht="17.25" x14ac:dyDescent="0.3">
      <c r="B403" s="14" t="s">
        <v>14</v>
      </c>
      <c r="C403" s="11"/>
      <c r="D403" s="58">
        <v>3.5999999999999996</v>
      </c>
      <c r="E403" s="58">
        <v>27.26</v>
      </c>
      <c r="F403" s="58">
        <v>20.07</v>
      </c>
      <c r="G403" s="58">
        <v>41.589999999999996</v>
      </c>
      <c r="H403" s="58">
        <v>7.4899999999999993</v>
      </c>
      <c r="I403" s="94"/>
      <c r="J403" s="94"/>
      <c r="K403" s="96"/>
      <c r="L403" s="97"/>
      <c r="M403" s="38"/>
      <c r="N403" s="37"/>
      <c r="O403" s="37"/>
      <c r="P403" s="37"/>
      <c r="Q403" s="37"/>
      <c r="S403" s="37"/>
      <c r="T403" s="37"/>
      <c r="U403" s="37"/>
      <c r="V403" s="37"/>
      <c r="W403" s="37"/>
      <c r="X403" s="37"/>
      <c r="AK403" s="1"/>
    </row>
    <row r="404" spans="2:37" s="236" customFormat="1" ht="17.25" x14ac:dyDescent="0.3">
      <c r="B404" s="14" t="s">
        <v>15</v>
      </c>
      <c r="C404" s="10"/>
      <c r="D404" s="58">
        <v>8.91</v>
      </c>
      <c r="E404" s="58">
        <v>11.3</v>
      </c>
      <c r="F404" s="58">
        <v>7.08</v>
      </c>
      <c r="G404" s="58">
        <v>71.87</v>
      </c>
      <c r="H404" s="58">
        <v>0.84</v>
      </c>
      <c r="I404" s="94"/>
      <c r="J404" s="94"/>
      <c r="K404" s="96"/>
      <c r="L404" s="97"/>
      <c r="M404" s="37"/>
      <c r="N404" s="37"/>
      <c r="O404" s="37"/>
      <c r="P404" s="37"/>
      <c r="Q404" s="37"/>
      <c r="S404" s="37"/>
      <c r="T404" s="37"/>
      <c r="U404" s="37"/>
      <c r="V404" s="37"/>
      <c r="W404" s="37"/>
      <c r="X404" s="37"/>
      <c r="AK404" s="1"/>
    </row>
    <row r="405" spans="2:37" s="236" customFormat="1" ht="17.25" x14ac:dyDescent="0.3">
      <c r="B405" s="14" t="s">
        <v>16</v>
      </c>
      <c r="C405" s="10"/>
      <c r="D405" s="58">
        <v>6.36</v>
      </c>
      <c r="E405" s="58">
        <v>12.44</v>
      </c>
      <c r="F405" s="58">
        <v>5.4899999999999993</v>
      </c>
      <c r="G405" s="58">
        <v>74.16</v>
      </c>
      <c r="H405" s="58">
        <v>1.54</v>
      </c>
      <c r="I405" s="94"/>
      <c r="J405" s="94"/>
      <c r="K405" s="96"/>
      <c r="L405" s="97"/>
      <c r="M405" s="37"/>
      <c r="N405" s="37"/>
      <c r="O405" s="37"/>
      <c r="P405" s="37"/>
      <c r="Q405" s="37"/>
      <c r="S405" s="37"/>
      <c r="T405" s="37"/>
      <c r="U405" s="37"/>
      <c r="V405" s="37"/>
      <c r="W405" s="37"/>
      <c r="X405" s="37"/>
      <c r="AK405" s="1"/>
    </row>
    <row r="406" spans="2:37" s="236" customFormat="1" ht="17.25" x14ac:dyDescent="0.3">
      <c r="B406" s="14" t="s">
        <v>17</v>
      </c>
      <c r="C406" s="11"/>
      <c r="D406" s="58">
        <v>2.6</v>
      </c>
      <c r="E406" s="58">
        <v>18.62</v>
      </c>
      <c r="F406" s="58">
        <v>1.47</v>
      </c>
      <c r="G406" s="58">
        <v>77.3</v>
      </c>
      <c r="H406" s="58">
        <v>0</v>
      </c>
      <c r="I406" s="94"/>
      <c r="J406" s="94"/>
      <c r="K406" s="96"/>
      <c r="L406" s="97"/>
      <c r="M406" s="37"/>
      <c r="N406" s="37"/>
      <c r="O406" s="37"/>
      <c r="P406" s="37"/>
      <c r="Q406" s="37"/>
      <c r="S406" s="37"/>
      <c r="T406" s="37"/>
      <c r="U406" s="37"/>
      <c r="V406" s="37"/>
      <c r="W406" s="37"/>
      <c r="X406" s="37"/>
      <c r="AK406" s="1"/>
    </row>
    <row r="407" spans="2:37" s="236" customFormat="1" ht="17.25" x14ac:dyDescent="0.3">
      <c r="B407" s="14" t="s">
        <v>18</v>
      </c>
      <c r="C407" s="10"/>
      <c r="D407" s="58">
        <v>0</v>
      </c>
      <c r="E407" s="58">
        <v>9.09</v>
      </c>
      <c r="F407" s="58">
        <v>19.43</v>
      </c>
      <c r="G407" s="58">
        <v>70.39</v>
      </c>
      <c r="H407" s="58">
        <v>1.0900000000000001</v>
      </c>
      <c r="I407" s="94"/>
      <c r="J407" s="94"/>
      <c r="K407" s="96"/>
      <c r="L407" s="97"/>
      <c r="M407" s="37"/>
      <c r="N407" s="37"/>
      <c r="O407" s="37"/>
      <c r="P407" s="37"/>
      <c r="Q407" s="37"/>
      <c r="S407" s="37"/>
      <c r="T407" s="37"/>
      <c r="U407" s="37"/>
      <c r="V407" s="37"/>
      <c r="W407" s="37"/>
      <c r="X407" s="37"/>
      <c r="AK407" s="1"/>
    </row>
    <row r="408" spans="2:37" s="236" customFormat="1" ht="17.25" x14ac:dyDescent="0.3">
      <c r="B408" s="14" t="s">
        <v>380</v>
      </c>
      <c r="C408" s="10"/>
      <c r="D408" s="58">
        <v>0</v>
      </c>
      <c r="E408" s="58">
        <v>4.62</v>
      </c>
      <c r="F408" s="58">
        <v>39.879999999999995</v>
      </c>
      <c r="G408" s="58">
        <v>54.290000000000006</v>
      </c>
      <c r="H408" s="58">
        <v>1.21</v>
      </c>
      <c r="I408" s="94"/>
      <c r="J408" s="94"/>
      <c r="K408" s="95"/>
      <c r="L408" s="37"/>
      <c r="M408" s="37"/>
      <c r="N408" s="37"/>
      <c r="O408" s="37"/>
      <c r="P408" s="37"/>
      <c r="Q408" s="37"/>
      <c r="S408" s="37"/>
      <c r="T408" s="37"/>
      <c r="U408" s="37"/>
      <c r="V408" s="37"/>
      <c r="W408" s="37"/>
      <c r="X408" s="37"/>
      <c r="AK408" s="1"/>
    </row>
    <row r="409" spans="2:37" s="236" customFormat="1" ht="17.25" x14ac:dyDescent="0.3">
      <c r="B409" s="14" t="s">
        <v>559</v>
      </c>
      <c r="C409" s="10"/>
      <c r="D409" s="58">
        <v>1.2</v>
      </c>
      <c r="E409" s="58">
        <v>6.7299999999999995</v>
      </c>
      <c r="F409" s="58">
        <v>7.55</v>
      </c>
      <c r="G409" s="57">
        <v>72.39</v>
      </c>
      <c r="H409" s="262">
        <v>12.13</v>
      </c>
      <c r="I409" s="94"/>
      <c r="J409" s="94"/>
      <c r="K409" s="94"/>
      <c r="L409" s="37"/>
      <c r="M409" s="37"/>
      <c r="N409" s="37"/>
      <c r="O409" s="37"/>
      <c r="P409" s="37"/>
      <c r="Q409" s="37"/>
      <c r="S409" s="37"/>
      <c r="T409" s="37"/>
      <c r="U409" s="37"/>
      <c r="V409" s="37"/>
      <c r="W409" s="37"/>
      <c r="X409" s="37"/>
      <c r="AK409" s="1"/>
    </row>
    <row r="410" spans="2:37" s="236" customFormat="1" ht="35.25" customHeight="1" x14ac:dyDescent="0.25">
      <c r="B410" s="305" t="s">
        <v>586</v>
      </c>
      <c r="C410" s="305"/>
      <c r="D410" s="305"/>
      <c r="E410" s="305"/>
      <c r="F410" s="305"/>
      <c r="G410" s="305"/>
      <c r="H410" s="305"/>
      <c r="I410" s="73"/>
      <c r="J410" s="73"/>
      <c r="K410" s="73"/>
      <c r="L410" s="73"/>
      <c r="M410" s="73"/>
      <c r="N410" s="73"/>
      <c r="O410" s="73"/>
      <c r="P410" s="73"/>
      <c r="Q410" s="73"/>
      <c r="R410" s="73"/>
      <c r="S410" s="37"/>
      <c r="T410" s="37"/>
      <c r="U410" s="37"/>
      <c r="V410" s="37"/>
      <c r="W410" s="37"/>
      <c r="X410" s="37"/>
      <c r="AK410" s="1"/>
    </row>
    <row r="411" spans="2:37" s="236" customFormat="1" x14ac:dyDescent="0.25">
      <c r="B411" s="314" t="s">
        <v>554</v>
      </c>
      <c r="C411" s="314"/>
      <c r="D411" s="314"/>
      <c r="E411" s="314"/>
      <c r="F411" s="314"/>
      <c r="G411" s="314"/>
      <c r="H411" s="314"/>
      <c r="I411" s="314"/>
      <c r="J411" s="314"/>
      <c r="K411" s="314"/>
      <c r="L411" s="314"/>
      <c r="M411" s="314"/>
      <c r="N411" s="314"/>
      <c r="O411" s="314"/>
      <c r="P411" s="314"/>
      <c r="Q411" s="314"/>
      <c r="R411" s="314"/>
      <c r="S411" s="37"/>
      <c r="T411" s="37"/>
      <c r="U411" s="37"/>
      <c r="V411" s="37"/>
      <c r="W411" s="37"/>
      <c r="X411" s="37"/>
      <c r="AK411" s="1"/>
    </row>
    <row r="412" spans="2:37" s="236" customFormat="1" x14ac:dyDescent="0.25">
      <c r="B412" s="234"/>
      <c r="C412" s="234"/>
      <c r="D412" s="234"/>
      <c r="E412" s="234"/>
      <c r="F412" s="234"/>
      <c r="G412" s="234"/>
      <c r="H412" s="234"/>
      <c r="I412" s="234"/>
      <c r="J412" s="234"/>
      <c r="K412" s="234"/>
      <c r="L412" s="234"/>
      <c r="M412" s="234"/>
      <c r="N412" s="234"/>
      <c r="O412" s="234"/>
      <c r="P412" s="234"/>
      <c r="Q412" s="234"/>
      <c r="R412" s="234"/>
      <c r="S412" s="37"/>
      <c r="T412" s="37"/>
      <c r="U412" s="37"/>
      <c r="V412" s="37"/>
      <c r="W412" s="37"/>
      <c r="X412" s="37"/>
      <c r="AK412" s="1"/>
    </row>
    <row r="413" spans="2:37" s="236" customFormat="1" x14ac:dyDescent="0.25">
      <c r="B413" s="234"/>
      <c r="C413" s="234"/>
      <c r="D413" s="234"/>
      <c r="E413" s="234"/>
      <c r="F413" s="234"/>
      <c r="G413" s="234"/>
      <c r="H413" s="234"/>
      <c r="I413" s="234"/>
      <c r="J413" s="234"/>
      <c r="K413" s="234"/>
      <c r="L413" s="234"/>
      <c r="M413" s="234"/>
      <c r="N413" s="234"/>
      <c r="O413" s="234"/>
      <c r="P413" s="234"/>
      <c r="Q413" s="234"/>
      <c r="R413" s="234"/>
      <c r="S413" s="37"/>
      <c r="T413" s="37"/>
      <c r="U413" s="37"/>
      <c r="V413" s="37"/>
      <c r="W413" s="37"/>
      <c r="X413" s="37"/>
      <c r="AK413" s="1"/>
    </row>
    <row r="414" spans="2:37" s="236" customFormat="1" ht="24" customHeight="1" x14ac:dyDescent="0.25">
      <c r="B414" s="234"/>
      <c r="C414" s="234"/>
      <c r="D414" s="414" t="s">
        <v>604</v>
      </c>
      <c r="E414" s="411"/>
      <c r="F414" s="411"/>
      <c r="G414" s="411"/>
      <c r="H414" s="411"/>
      <c r="I414" s="234"/>
      <c r="J414" s="234"/>
      <c r="K414" s="234"/>
      <c r="L414" s="234"/>
      <c r="M414" s="234"/>
      <c r="N414" s="234"/>
      <c r="O414" s="234"/>
      <c r="P414" s="234"/>
      <c r="Q414" s="234"/>
      <c r="R414" s="234"/>
      <c r="S414" s="37"/>
      <c r="T414" s="37"/>
      <c r="U414" s="37"/>
      <c r="V414" s="37"/>
      <c r="W414" s="37"/>
      <c r="X414" s="37"/>
      <c r="AK414" s="1"/>
    </row>
    <row r="415" spans="2:37" s="236" customFormat="1" x14ac:dyDescent="0.25">
      <c r="B415" s="234"/>
      <c r="C415" s="234"/>
      <c r="D415" s="234"/>
      <c r="E415" s="234"/>
      <c r="F415" s="234"/>
      <c r="G415" s="234"/>
      <c r="H415" s="234"/>
      <c r="I415" s="234"/>
      <c r="J415" s="234"/>
      <c r="K415" s="234"/>
      <c r="L415" s="234"/>
      <c r="M415" s="234"/>
      <c r="N415" s="234"/>
      <c r="O415" s="234"/>
      <c r="P415" s="234"/>
      <c r="Q415" s="234"/>
      <c r="R415" s="234"/>
      <c r="S415" s="37"/>
      <c r="T415" s="37"/>
      <c r="U415" s="37"/>
      <c r="V415" s="37"/>
      <c r="W415" s="37"/>
      <c r="X415" s="37"/>
      <c r="AK415" s="1"/>
    </row>
    <row r="416" spans="2:37" s="236" customFormat="1" x14ac:dyDescent="0.25">
      <c r="B416" s="1"/>
      <c r="C416" s="1"/>
      <c r="D416" s="234" t="s">
        <v>579</v>
      </c>
      <c r="S416" s="37"/>
      <c r="T416" s="37"/>
      <c r="U416" s="37"/>
      <c r="V416" s="37"/>
      <c r="W416" s="37"/>
      <c r="X416" s="37"/>
      <c r="AK416" s="1"/>
    </row>
    <row r="417" spans="2:37" s="236" customFormat="1" ht="18.75" x14ac:dyDescent="0.25">
      <c r="B417" s="1"/>
      <c r="C417" s="1"/>
      <c r="D417" s="92"/>
      <c r="E417" s="92"/>
      <c r="F417" s="92"/>
      <c r="G417" s="92"/>
      <c r="H417" s="92"/>
      <c r="I417" s="92"/>
      <c r="J417" s="92"/>
      <c r="K417" s="92"/>
      <c r="L417" s="92"/>
      <c r="M417" s="55"/>
      <c r="N417" s="55"/>
      <c r="O417" s="55"/>
      <c r="P417" s="55"/>
      <c r="Q417" s="55"/>
      <c r="R417" s="56"/>
      <c r="S417" s="37"/>
      <c r="T417" s="37"/>
      <c r="U417" s="37"/>
      <c r="V417" s="37"/>
      <c r="W417" s="37"/>
      <c r="X417" s="37"/>
      <c r="AK417" s="1"/>
    </row>
    <row r="418" spans="2:37" s="236" customFormat="1" x14ac:dyDescent="0.25">
      <c r="B418" s="1"/>
      <c r="C418" s="1"/>
      <c r="D418" s="388" t="s">
        <v>570</v>
      </c>
      <c r="E418" s="388" t="s">
        <v>571</v>
      </c>
      <c r="F418" s="388" t="s">
        <v>575</v>
      </c>
      <c r="G418" s="388" t="s">
        <v>576</v>
      </c>
      <c r="H418" s="388" t="s">
        <v>577</v>
      </c>
      <c r="I418" s="3"/>
      <c r="J418" s="3"/>
      <c r="K418" s="410"/>
      <c r="L418" s="408"/>
      <c r="S418" s="37"/>
      <c r="T418" s="37"/>
      <c r="U418" s="37"/>
      <c r="V418" s="37"/>
      <c r="W418" s="37"/>
      <c r="X418" s="37"/>
      <c r="AK418" s="1"/>
    </row>
    <row r="419" spans="2:37" s="236" customFormat="1" ht="18.75" x14ac:dyDescent="0.3">
      <c r="B419" s="102" t="s">
        <v>116</v>
      </c>
      <c r="C419" s="22"/>
      <c r="D419" s="389"/>
      <c r="E419" s="389"/>
      <c r="F419" s="389"/>
      <c r="G419" s="389"/>
      <c r="H419" s="389"/>
      <c r="I419" s="35"/>
      <c r="J419" s="35"/>
      <c r="K419" s="410"/>
      <c r="L419" s="408"/>
      <c r="M419" s="22"/>
      <c r="N419" s="22"/>
      <c r="O419" s="22"/>
      <c r="P419" s="22"/>
      <c r="Q419" s="22"/>
      <c r="S419" s="37"/>
      <c r="T419" s="37"/>
      <c r="U419" s="37"/>
      <c r="V419" s="37"/>
      <c r="W419" s="37"/>
      <c r="X419" s="37"/>
      <c r="AK419" s="1"/>
    </row>
    <row r="420" spans="2:37" s="236" customFormat="1" ht="8.25" customHeight="1" x14ac:dyDescent="0.3">
      <c r="B420" s="9"/>
      <c r="C420" s="8"/>
      <c r="D420" s="35"/>
      <c r="E420" s="241"/>
      <c r="F420" s="241"/>
      <c r="G420" s="241"/>
      <c r="H420" s="241"/>
      <c r="I420" s="35"/>
      <c r="J420" s="35"/>
      <c r="K420" s="96"/>
      <c r="L420" s="97"/>
      <c r="M420" s="22"/>
      <c r="N420" s="22"/>
      <c r="O420" s="22"/>
      <c r="P420" s="22"/>
      <c r="Q420" s="22"/>
      <c r="S420" s="37"/>
      <c r="T420" s="37"/>
      <c r="U420" s="37"/>
      <c r="V420" s="37"/>
      <c r="W420" s="37"/>
      <c r="X420" s="37"/>
      <c r="AK420" s="1"/>
    </row>
    <row r="421" spans="2:37" s="236" customFormat="1" ht="17.25" x14ac:dyDescent="0.3">
      <c r="B421" s="14" t="s">
        <v>3</v>
      </c>
      <c r="C421" s="10"/>
      <c r="D421" s="58">
        <v>2.3800000000000003</v>
      </c>
      <c r="E421" s="58">
        <v>4.6899999999999995</v>
      </c>
      <c r="F421" s="58">
        <v>7.99</v>
      </c>
      <c r="G421" s="58">
        <v>75.78</v>
      </c>
      <c r="H421" s="58">
        <v>9.17</v>
      </c>
      <c r="I421" s="94"/>
      <c r="J421" s="94"/>
      <c r="K421" s="96"/>
      <c r="L421" s="97"/>
      <c r="M421" s="37"/>
      <c r="N421" s="37"/>
      <c r="O421" s="37"/>
      <c r="P421" s="37"/>
      <c r="Q421" s="37"/>
      <c r="S421" s="37"/>
      <c r="T421" s="37"/>
      <c r="U421" s="37"/>
      <c r="V421" s="37"/>
      <c r="W421" s="37"/>
      <c r="X421" s="37"/>
      <c r="AK421" s="1"/>
    </row>
    <row r="422" spans="2:37" s="236" customFormat="1" ht="17.25" x14ac:dyDescent="0.3">
      <c r="B422" s="14" t="s">
        <v>4</v>
      </c>
      <c r="C422" s="10"/>
      <c r="D422" s="58">
        <v>0</v>
      </c>
      <c r="E422" s="58">
        <v>9.370000000000001</v>
      </c>
      <c r="F422" s="58">
        <v>8.02</v>
      </c>
      <c r="G422" s="58">
        <v>82.61</v>
      </c>
      <c r="H422" s="58">
        <v>0</v>
      </c>
      <c r="I422" s="94"/>
      <c r="J422" s="94"/>
      <c r="K422" s="96"/>
      <c r="L422" s="97"/>
      <c r="M422" s="37"/>
      <c r="N422" s="37"/>
      <c r="O422" s="37"/>
      <c r="P422" s="37"/>
      <c r="Q422" s="37"/>
      <c r="S422" s="37"/>
      <c r="T422" s="37"/>
      <c r="U422" s="37"/>
      <c r="V422" s="37"/>
      <c r="W422" s="37"/>
      <c r="X422" s="37"/>
      <c r="AK422" s="1"/>
    </row>
    <row r="423" spans="2:37" s="236" customFormat="1" ht="17.25" x14ac:dyDescent="0.3">
      <c r="B423" s="14" t="s">
        <v>5</v>
      </c>
      <c r="C423" s="11"/>
      <c r="D423" s="58">
        <v>0</v>
      </c>
      <c r="E423" s="58">
        <v>38.1</v>
      </c>
      <c r="F423" s="58">
        <v>23.330000000000002</v>
      </c>
      <c r="G423" s="58">
        <v>27.169999999999998</v>
      </c>
      <c r="H423" s="58">
        <v>11.39</v>
      </c>
      <c r="I423" s="94"/>
      <c r="J423" s="94"/>
      <c r="K423" s="96"/>
      <c r="L423" s="97"/>
      <c r="M423" s="37"/>
      <c r="N423" s="37"/>
      <c r="O423" s="37"/>
      <c r="P423" s="37"/>
      <c r="Q423" s="37"/>
      <c r="S423" s="37"/>
      <c r="T423" s="37"/>
      <c r="U423" s="37"/>
      <c r="V423" s="37"/>
      <c r="W423" s="37"/>
      <c r="X423" s="37"/>
      <c r="AK423" s="1"/>
    </row>
    <row r="424" spans="2:37" s="236" customFormat="1" ht="17.25" x14ac:dyDescent="0.3">
      <c r="B424" s="14" t="s">
        <v>6</v>
      </c>
      <c r="C424" s="10"/>
      <c r="D424" s="58">
        <v>13.23</v>
      </c>
      <c r="E424" s="58">
        <v>25.55</v>
      </c>
      <c r="F424" s="58">
        <v>10.32</v>
      </c>
      <c r="G424" s="58">
        <v>43.71</v>
      </c>
      <c r="H424" s="58">
        <v>7.19</v>
      </c>
      <c r="I424" s="94"/>
      <c r="J424" s="94"/>
      <c r="K424" s="96"/>
      <c r="L424" s="97"/>
      <c r="M424" s="37"/>
      <c r="N424" s="37"/>
      <c r="O424" s="37"/>
      <c r="P424" s="37"/>
      <c r="Q424" s="37"/>
      <c r="S424" s="37"/>
      <c r="T424" s="37"/>
      <c r="U424" s="37"/>
      <c r="V424" s="37"/>
      <c r="W424" s="37"/>
      <c r="X424" s="37"/>
      <c r="AK424" s="1"/>
    </row>
    <row r="425" spans="2:37" s="236" customFormat="1" ht="17.25" x14ac:dyDescent="0.3">
      <c r="B425" s="14" t="s">
        <v>7</v>
      </c>
      <c r="C425" s="10"/>
      <c r="D425" s="58">
        <v>10.97</v>
      </c>
      <c r="E425" s="58">
        <v>20.399999999999999</v>
      </c>
      <c r="F425" s="58">
        <v>6.16</v>
      </c>
      <c r="G425" s="58">
        <v>58.08</v>
      </c>
      <c r="H425" s="58">
        <v>4.3900000000000006</v>
      </c>
      <c r="I425" s="94"/>
      <c r="J425" s="94"/>
      <c r="K425" s="96"/>
      <c r="L425" s="97"/>
      <c r="M425" s="38"/>
      <c r="N425" s="37"/>
      <c r="O425" s="37"/>
      <c r="P425" s="37"/>
      <c r="Q425" s="37"/>
      <c r="S425" s="37"/>
      <c r="T425" s="37"/>
      <c r="U425" s="37"/>
      <c r="V425" s="37"/>
      <c r="W425" s="37"/>
      <c r="X425" s="37"/>
      <c r="AK425" s="1"/>
    </row>
    <row r="426" spans="2:37" s="236" customFormat="1" ht="17.25" x14ac:dyDescent="0.3">
      <c r="B426" s="14" t="s">
        <v>8</v>
      </c>
      <c r="C426" s="11"/>
      <c r="D426" s="58">
        <v>4.78</v>
      </c>
      <c r="E426" s="58">
        <v>15.790000000000001</v>
      </c>
      <c r="F426" s="58">
        <v>7.06</v>
      </c>
      <c r="G426" s="58">
        <v>66.259999999999991</v>
      </c>
      <c r="H426" s="58">
        <v>6.12</v>
      </c>
      <c r="I426" s="94"/>
      <c r="J426" s="94"/>
      <c r="K426" s="96"/>
      <c r="L426" s="97"/>
      <c r="M426" s="38"/>
      <c r="N426" s="37"/>
      <c r="O426" s="37"/>
      <c r="P426" s="37"/>
      <c r="Q426" s="37"/>
      <c r="S426" s="37"/>
      <c r="T426" s="37"/>
      <c r="U426" s="37"/>
      <c r="V426" s="37"/>
      <c r="W426" s="37"/>
      <c r="X426" s="37"/>
      <c r="AK426" s="1"/>
    </row>
    <row r="427" spans="2:37" s="236" customFormat="1" ht="17.25" x14ac:dyDescent="0.3">
      <c r="B427" s="14" t="s">
        <v>9</v>
      </c>
      <c r="C427" s="10"/>
      <c r="D427" s="58">
        <v>9.5500000000000007</v>
      </c>
      <c r="E427" s="58">
        <v>10.9</v>
      </c>
      <c r="F427" s="58">
        <v>27.439999999999998</v>
      </c>
      <c r="G427" s="58">
        <v>45.92</v>
      </c>
      <c r="H427" s="58">
        <v>6.1899999999999995</v>
      </c>
      <c r="I427" s="94"/>
      <c r="J427" s="94"/>
      <c r="K427" s="96"/>
      <c r="L427" s="97"/>
      <c r="M427" s="38"/>
      <c r="N427" s="37"/>
      <c r="O427" s="37"/>
      <c r="P427" s="37"/>
      <c r="Q427" s="37"/>
      <c r="S427" s="37"/>
      <c r="T427" s="37"/>
      <c r="U427" s="37"/>
      <c r="V427" s="37"/>
      <c r="W427" s="37"/>
      <c r="X427" s="37"/>
      <c r="AK427" s="1"/>
    </row>
    <row r="428" spans="2:37" s="236" customFormat="1" ht="17.25" x14ac:dyDescent="0.3">
      <c r="B428" s="14" t="s">
        <v>10</v>
      </c>
      <c r="C428" s="10"/>
      <c r="D428" s="58">
        <v>4.95</v>
      </c>
      <c r="E428" s="58">
        <v>13.209999999999999</v>
      </c>
      <c r="F428" s="58">
        <v>25.75</v>
      </c>
      <c r="G428" s="58">
        <v>49.49</v>
      </c>
      <c r="H428" s="58">
        <v>6.61</v>
      </c>
      <c r="I428" s="94"/>
      <c r="J428" s="94"/>
      <c r="K428" s="96"/>
      <c r="L428" s="97"/>
      <c r="M428" s="38"/>
      <c r="N428" s="37"/>
      <c r="O428" s="37"/>
      <c r="P428" s="37"/>
      <c r="Q428" s="37"/>
      <c r="S428" s="37"/>
      <c r="T428" s="37"/>
      <c r="U428" s="37"/>
      <c r="V428" s="37"/>
      <c r="W428" s="37"/>
      <c r="X428" s="37"/>
      <c r="AK428" s="1"/>
    </row>
    <row r="429" spans="2:37" s="236" customFormat="1" ht="17.25" x14ac:dyDescent="0.3">
      <c r="B429" s="14" t="s">
        <v>11</v>
      </c>
      <c r="C429" s="11"/>
      <c r="D429" s="58">
        <v>9.9</v>
      </c>
      <c r="E429" s="58">
        <v>31.269999999999996</v>
      </c>
      <c r="F429" s="58">
        <v>20.47</v>
      </c>
      <c r="G429" s="58">
        <v>35.68</v>
      </c>
      <c r="H429" s="58">
        <v>2.6599999999999997</v>
      </c>
      <c r="I429" s="94"/>
      <c r="J429" s="94"/>
      <c r="K429" s="96"/>
      <c r="L429" s="97"/>
      <c r="M429" s="38"/>
      <c r="N429" s="37"/>
      <c r="O429" s="37"/>
      <c r="P429" s="37"/>
      <c r="Q429" s="37"/>
      <c r="S429" s="37"/>
      <c r="T429" s="37"/>
      <c r="U429" s="37"/>
      <c r="V429" s="37"/>
      <c r="W429" s="37"/>
      <c r="X429" s="37"/>
      <c r="AK429" s="1"/>
    </row>
    <row r="430" spans="2:37" s="236" customFormat="1" ht="17.25" x14ac:dyDescent="0.3">
      <c r="B430" s="14" t="s">
        <v>12</v>
      </c>
      <c r="C430" s="10"/>
      <c r="D430" s="58">
        <v>0</v>
      </c>
      <c r="E430" s="58">
        <v>12.57</v>
      </c>
      <c r="F430" s="58">
        <v>87.429999999999993</v>
      </c>
      <c r="G430" s="58">
        <v>0</v>
      </c>
      <c r="H430" s="58">
        <v>0</v>
      </c>
      <c r="I430" s="94"/>
      <c r="J430" s="94"/>
      <c r="K430" s="96"/>
      <c r="L430" s="97"/>
      <c r="M430" s="38"/>
      <c r="N430" s="37"/>
      <c r="O430" s="37"/>
      <c r="P430" s="37"/>
      <c r="Q430" s="37"/>
      <c r="S430" s="37"/>
      <c r="T430" s="37"/>
      <c r="U430" s="37"/>
      <c r="V430" s="37"/>
      <c r="W430" s="37"/>
      <c r="X430" s="37"/>
      <c r="AK430" s="1"/>
    </row>
    <row r="431" spans="2:37" s="236" customFormat="1" ht="17.25" x14ac:dyDescent="0.3">
      <c r="B431" s="14" t="s">
        <v>13</v>
      </c>
      <c r="C431" s="10"/>
      <c r="D431" s="58">
        <v>3.1399999999999997</v>
      </c>
      <c r="E431" s="58">
        <v>19.79</v>
      </c>
      <c r="F431" s="58">
        <v>33.269999999999996</v>
      </c>
      <c r="G431" s="58">
        <v>42.82</v>
      </c>
      <c r="H431" s="58">
        <v>0.98</v>
      </c>
      <c r="I431" s="94"/>
      <c r="J431" s="94"/>
      <c r="K431" s="96"/>
      <c r="L431" s="97"/>
      <c r="M431" s="38"/>
      <c r="N431" s="37"/>
      <c r="O431" s="37"/>
      <c r="P431" s="37"/>
      <c r="Q431" s="37"/>
      <c r="S431" s="37"/>
      <c r="T431" s="37"/>
      <c r="U431" s="37"/>
      <c r="V431" s="37"/>
      <c r="W431" s="37"/>
      <c r="X431" s="37"/>
      <c r="AK431" s="1"/>
    </row>
    <row r="432" spans="2:37" s="236" customFormat="1" ht="17.25" x14ac:dyDescent="0.3">
      <c r="B432" s="14" t="s">
        <v>14</v>
      </c>
      <c r="C432" s="11"/>
      <c r="D432" s="58">
        <v>11.72</v>
      </c>
      <c r="E432" s="58">
        <v>21.77</v>
      </c>
      <c r="F432" s="58">
        <v>31.15</v>
      </c>
      <c r="G432" s="58">
        <v>35.36</v>
      </c>
      <c r="H432" s="58">
        <v>0</v>
      </c>
      <c r="I432" s="94"/>
      <c r="J432" s="94"/>
      <c r="K432" s="96"/>
      <c r="L432" s="97"/>
      <c r="M432" s="38"/>
      <c r="N432" s="37"/>
      <c r="O432" s="37"/>
      <c r="P432" s="37"/>
      <c r="Q432" s="37"/>
      <c r="S432" s="37"/>
      <c r="T432" s="37"/>
      <c r="U432" s="37"/>
      <c r="V432" s="37"/>
      <c r="W432" s="37"/>
      <c r="X432" s="37"/>
      <c r="AK432" s="1"/>
    </row>
    <row r="433" spans="2:37" s="236" customFormat="1" ht="17.25" x14ac:dyDescent="0.3">
      <c r="B433" s="14" t="s">
        <v>15</v>
      </c>
      <c r="C433" s="10"/>
      <c r="D433" s="58">
        <v>0.77999999999999992</v>
      </c>
      <c r="E433" s="58">
        <v>13.3</v>
      </c>
      <c r="F433" s="58">
        <v>34.74</v>
      </c>
      <c r="G433" s="58">
        <v>51.180000000000007</v>
      </c>
      <c r="H433" s="58">
        <v>0</v>
      </c>
      <c r="I433" s="94"/>
      <c r="J433" s="94"/>
      <c r="K433" s="96"/>
      <c r="L433" s="97"/>
      <c r="M433" s="37"/>
      <c r="N433" s="37"/>
      <c r="O433" s="37"/>
      <c r="P433" s="37"/>
      <c r="Q433" s="37"/>
      <c r="S433" s="37"/>
      <c r="T433" s="37"/>
      <c r="U433" s="37"/>
      <c r="V433" s="37"/>
      <c r="W433" s="37"/>
      <c r="X433" s="37"/>
      <c r="AK433" s="1"/>
    </row>
    <row r="434" spans="2:37" s="236" customFormat="1" ht="17.25" x14ac:dyDescent="0.3">
      <c r="B434" s="14" t="s">
        <v>16</v>
      </c>
      <c r="C434" s="10"/>
      <c r="D434" s="58">
        <v>6.49</v>
      </c>
      <c r="E434" s="58">
        <v>7.24</v>
      </c>
      <c r="F434" s="58">
        <v>6.660000000000001</v>
      </c>
      <c r="G434" s="58">
        <v>73.22999999999999</v>
      </c>
      <c r="H434" s="58">
        <v>6.370000000000001</v>
      </c>
      <c r="I434" s="94"/>
      <c r="J434" s="94"/>
      <c r="K434" s="96"/>
      <c r="L434" s="97"/>
      <c r="M434" s="37"/>
      <c r="N434" s="37"/>
      <c r="O434" s="37"/>
      <c r="P434" s="37"/>
      <c r="Q434" s="37"/>
      <c r="S434" s="37"/>
      <c r="T434" s="37"/>
      <c r="U434" s="37"/>
      <c r="V434" s="37"/>
      <c r="W434" s="37"/>
      <c r="X434" s="37"/>
      <c r="AK434" s="1"/>
    </row>
    <row r="435" spans="2:37" s="236" customFormat="1" ht="17.25" x14ac:dyDescent="0.3">
      <c r="B435" s="14" t="s">
        <v>17</v>
      </c>
      <c r="C435" s="11"/>
      <c r="D435" s="58">
        <v>11.379999999999999</v>
      </c>
      <c r="E435" s="58">
        <v>15.65</v>
      </c>
      <c r="F435" s="58">
        <v>3.9800000000000004</v>
      </c>
      <c r="G435" s="58">
        <v>66.55</v>
      </c>
      <c r="H435" s="58">
        <v>2.44</v>
      </c>
      <c r="I435" s="94"/>
      <c r="J435" s="94"/>
      <c r="K435" s="96"/>
      <c r="L435" s="97"/>
      <c r="M435" s="37"/>
      <c r="N435" s="37"/>
      <c r="O435" s="37"/>
      <c r="P435" s="37"/>
      <c r="Q435" s="37"/>
      <c r="S435" s="37"/>
      <c r="T435" s="37"/>
      <c r="U435" s="37"/>
      <c r="V435" s="37"/>
      <c r="W435" s="37"/>
      <c r="X435" s="37"/>
      <c r="AK435" s="1"/>
    </row>
    <row r="436" spans="2:37" s="236" customFormat="1" ht="17.25" x14ac:dyDescent="0.3">
      <c r="B436" s="14" t="s">
        <v>18</v>
      </c>
      <c r="C436" s="10"/>
      <c r="D436" s="58">
        <v>3.11</v>
      </c>
      <c r="E436" s="58">
        <v>19.329999999999998</v>
      </c>
      <c r="F436" s="58">
        <v>12.15</v>
      </c>
      <c r="G436" s="58">
        <v>59.37</v>
      </c>
      <c r="H436" s="58">
        <v>6.05</v>
      </c>
      <c r="I436" s="94"/>
      <c r="J436" s="94"/>
      <c r="K436" s="96"/>
      <c r="L436" s="97"/>
      <c r="M436" s="37"/>
      <c r="N436" s="37"/>
      <c r="O436" s="37"/>
      <c r="P436" s="37"/>
      <c r="Q436" s="37"/>
      <c r="S436" s="37"/>
      <c r="T436" s="37"/>
      <c r="U436" s="37"/>
      <c r="V436" s="37"/>
      <c r="W436" s="37"/>
      <c r="X436" s="37"/>
      <c r="AK436" s="1"/>
    </row>
    <row r="437" spans="2:37" s="236" customFormat="1" ht="17.25" x14ac:dyDescent="0.3">
      <c r="B437" s="14" t="s">
        <v>380</v>
      </c>
      <c r="C437" s="10"/>
      <c r="D437" s="58">
        <v>0</v>
      </c>
      <c r="E437" s="58">
        <v>19.55</v>
      </c>
      <c r="F437" s="58">
        <v>30.15</v>
      </c>
      <c r="G437" s="58">
        <v>50.3</v>
      </c>
      <c r="H437" s="58">
        <v>0</v>
      </c>
      <c r="I437" s="94"/>
      <c r="J437" s="94"/>
      <c r="K437" s="95"/>
      <c r="L437" s="37"/>
      <c r="M437" s="37"/>
      <c r="N437" s="37"/>
      <c r="O437" s="37"/>
      <c r="P437" s="37"/>
      <c r="Q437" s="37"/>
      <c r="S437" s="37"/>
      <c r="T437" s="37"/>
      <c r="U437" s="37"/>
      <c r="V437" s="37"/>
      <c r="W437" s="37"/>
      <c r="X437" s="37"/>
      <c r="AK437" s="1"/>
    </row>
    <row r="438" spans="2:37" s="236" customFormat="1" ht="17.25" x14ac:dyDescent="0.3">
      <c r="B438" s="14" t="s">
        <v>559</v>
      </c>
      <c r="C438" s="10"/>
      <c r="D438" s="58">
        <v>0.96</v>
      </c>
      <c r="E438" s="58">
        <v>5.8500000000000005</v>
      </c>
      <c r="F438" s="58">
        <v>8.07</v>
      </c>
      <c r="G438" s="57">
        <v>65.069999999999993</v>
      </c>
      <c r="H438" s="262">
        <v>20.04</v>
      </c>
      <c r="I438" s="94"/>
      <c r="J438" s="94"/>
      <c r="K438" s="94"/>
      <c r="L438" s="37"/>
      <c r="M438" s="37"/>
      <c r="N438" s="37"/>
      <c r="O438" s="37"/>
      <c r="P438" s="37"/>
      <c r="Q438" s="37"/>
      <c r="S438" s="37"/>
      <c r="T438" s="37"/>
      <c r="U438" s="37"/>
      <c r="V438" s="37"/>
      <c r="W438" s="37"/>
      <c r="X438" s="37"/>
      <c r="AK438" s="1"/>
    </row>
    <row r="439" spans="2:37" s="236" customFormat="1" ht="35.25" customHeight="1" x14ac:dyDescent="0.25">
      <c r="B439" s="305" t="s">
        <v>586</v>
      </c>
      <c r="C439" s="305"/>
      <c r="D439" s="305"/>
      <c r="E439" s="305"/>
      <c r="F439" s="305"/>
      <c r="G439" s="305"/>
      <c r="H439" s="305"/>
      <c r="I439" s="73"/>
      <c r="J439" s="73"/>
      <c r="K439" s="73"/>
      <c r="L439" s="73"/>
      <c r="M439" s="73"/>
      <c r="N439" s="73"/>
      <c r="O439" s="73"/>
      <c r="P439" s="73"/>
      <c r="Q439" s="73"/>
      <c r="R439" s="73"/>
      <c r="S439" s="37"/>
      <c r="T439" s="37"/>
      <c r="U439" s="37"/>
      <c r="V439" s="37"/>
      <c r="W439" s="37"/>
      <c r="X439" s="37"/>
      <c r="AK439" s="1"/>
    </row>
    <row r="440" spans="2:37" s="236" customFormat="1" x14ac:dyDescent="0.25">
      <c r="B440" s="314" t="s">
        <v>554</v>
      </c>
      <c r="C440" s="314"/>
      <c r="D440" s="314"/>
      <c r="E440" s="314"/>
      <c r="F440" s="314"/>
      <c r="G440" s="314"/>
      <c r="H440" s="314"/>
      <c r="I440" s="314"/>
      <c r="J440" s="314"/>
      <c r="K440" s="314"/>
      <c r="L440" s="314"/>
      <c r="M440" s="314"/>
      <c r="N440" s="314"/>
      <c r="O440" s="314"/>
      <c r="P440" s="314"/>
      <c r="Q440" s="314"/>
      <c r="R440" s="314"/>
      <c r="S440" s="37"/>
      <c r="T440" s="37"/>
      <c r="U440" s="37"/>
      <c r="V440" s="37"/>
      <c r="W440" s="37"/>
      <c r="X440" s="37"/>
      <c r="AK440" s="1"/>
    </row>
    <row r="441" spans="2:37" s="236" customFormat="1" x14ac:dyDescent="0.25">
      <c r="B441" s="234"/>
      <c r="C441" s="234"/>
      <c r="D441" s="234"/>
      <c r="E441" s="234"/>
      <c r="F441" s="234"/>
      <c r="G441" s="234"/>
      <c r="H441" s="234"/>
      <c r="I441" s="234"/>
      <c r="J441" s="234"/>
      <c r="K441" s="234"/>
      <c r="L441" s="234"/>
      <c r="M441" s="234"/>
      <c r="N441" s="234"/>
      <c r="O441" s="234"/>
      <c r="P441" s="234"/>
      <c r="Q441" s="234"/>
      <c r="R441" s="234"/>
      <c r="S441" s="37"/>
      <c r="T441" s="37"/>
      <c r="U441" s="37"/>
      <c r="V441" s="37"/>
      <c r="W441" s="37"/>
      <c r="X441" s="37"/>
      <c r="AK441" s="1"/>
    </row>
    <row r="442" spans="2:37" s="236" customFormat="1" x14ac:dyDescent="0.25">
      <c r="B442" s="234"/>
      <c r="C442" s="234"/>
      <c r="D442" s="234"/>
      <c r="E442" s="234"/>
      <c r="F442" s="234"/>
      <c r="G442" s="234"/>
      <c r="H442" s="234"/>
      <c r="I442" s="234"/>
      <c r="J442" s="234"/>
      <c r="K442" s="234"/>
      <c r="L442" s="234"/>
      <c r="M442" s="234"/>
      <c r="N442" s="234"/>
      <c r="O442" s="234"/>
      <c r="P442" s="234"/>
      <c r="Q442" s="234"/>
      <c r="R442" s="234"/>
      <c r="S442" s="37"/>
      <c r="T442" s="37"/>
      <c r="U442" s="37"/>
      <c r="V442" s="37"/>
      <c r="W442" s="37"/>
      <c r="X442" s="37"/>
      <c r="AK442" s="1"/>
    </row>
    <row r="443" spans="2:37" s="236" customFormat="1" ht="24" customHeight="1" x14ac:dyDescent="0.25">
      <c r="B443" s="234"/>
      <c r="C443" s="234"/>
      <c r="D443" s="414" t="s">
        <v>605</v>
      </c>
      <c r="E443" s="411"/>
      <c r="F443" s="411"/>
      <c r="G443" s="411"/>
      <c r="H443" s="411"/>
      <c r="I443" s="234"/>
      <c r="J443" s="234"/>
      <c r="K443" s="234"/>
      <c r="L443" s="234"/>
      <c r="M443" s="234"/>
      <c r="N443" s="234"/>
      <c r="O443" s="234"/>
      <c r="P443" s="234"/>
      <c r="Q443" s="234"/>
      <c r="R443" s="234"/>
      <c r="S443" s="37"/>
      <c r="T443" s="37"/>
      <c r="U443" s="37"/>
      <c r="V443" s="37"/>
      <c r="W443" s="37"/>
      <c r="X443" s="37"/>
      <c r="AK443" s="1"/>
    </row>
    <row r="444" spans="2:37" s="236" customFormat="1" x14ac:dyDescent="0.25">
      <c r="B444" s="234"/>
      <c r="C444" s="234"/>
      <c r="D444" s="234"/>
      <c r="E444" s="234"/>
      <c r="F444" s="234"/>
      <c r="G444" s="234"/>
      <c r="H444" s="234"/>
      <c r="I444" s="234"/>
      <c r="J444" s="234"/>
      <c r="K444" s="234"/>
      <c r="L444" s="234"/>
      <c r="M444" s="234"/>
      <c r="N444" s="234"/>
      <c r="O444" s="234"/>
      <c r="P444" s="234"/>
      <c r="Q444" s="234"/>
      <c r="R444" s="234"/>
      <c r="S444" s="37"/>
      <c r="T444" s="37"/>
      <c r="U444" s="37"/>
      <c r="V444" s="37"/>
      <c r="W444" s="37"/>
      <c r="X444" s="37"/>
      <c r="AK444" s="1"/>
    </row>
    <row r="445" spans="2:37" s="236" customFormat="1" x14ac:dyDescent="0.25">
      <c r="B445" s="1"/>
      <c r="C445" s="1"/>
      <c r="D445" s="234" t="s">
        <v>579</v>
      </c>
      <c r="S445" s="37"/>
      <c r="T445" s="37"/>
      <c r="U445" s="37"/>
      <c r="V445" s="37"/>
      <c r="W445" s="37"/>
      <c r="X445" s="37"/>
      <c r="AK445" s="1"/>
    </row>
    <row r="446" spans="2:37" s="236" customFormat="1" ht="18.75" x14ac:dyDescent="0.25">
      <c r="B446" s="1"/>
      <c r="C446" s="1"/>
      <c r="D446" s="92"/>
      <c r="E446" s="92"/>
      <c r="F446" s="92"/>
      <c r="G446" s="92"/>
      <c r="H446" s="92"/>
      <c r="I446" s="92"/>
      <c r="J446" s="92"/>
      <c r="K446" s="92"/>
      <c r="L446" s="92"/>
      <c r="M446" s="55"/>
      <c r="N446" s="55"/>
      <c r="O446" s="55"/>
      <c r="P446" s="55"/>
      <c r="Q446" s="55"/>
      <c r="R446" s="56"/>
      <c r="S446" s="37"/>
      <c r="T446" s="37"/>
      <c r="U446" s="37"/>
      <c r="V446" s="37"/>
      <c r="W446" s="37"/>
      <c r="X446" s="37"/>
      <c r="AK446" s="1"/>
    </row>
    <row r="447" spans="2:37" s="236" customFormat="1" x14ac:dyDescent="0.25">
      <c r="B447" s="1"/>
      <c r="C447" s="1"/>
      <c r="D447" s="388" t="s">
        <v>570</v>
      </c>
      <c r="E447" s="388" t="s">
        <v>571</v>
      </c>
      <c r="F447" s="388" t="s">
        <v>575</v>
      </c>
      <c r="G447" s="388" t="s">
        <v>576</v>
      </c>
      <c r="H447" s="388" t="s">
        <v>577</v>
      </c>
      <c r="I447" s="3"/>
      <c r="J447" s="3"/>
      <c r="K447" s="410"/>
      <c r="L447" s="408"/>
      <c r="S447" s="37"/>
      <c r="T447" s="37"/>
      <c r="U447" s="37"/>
      <c r="V447" s="37"/>
      <c r="W447" s="37"/>
      <c r="X447" s="37"/>
      <c r="AK447" s="1"/>
    </row>
    <row r="448" spans="2:37" s="236" customFormat="1" ht="18.75" x14ac:dyDescent="0.3">
      <c r="B448" s="102" t="s">
        <v>116</v>
      </c>
      <c r="C448" s="22"/>
      <c r="D448" s="389"/>
      <c r="E448" s="389"/>
      <c r="F448" s="389"/>
      <c r="G448" s="389"/>
      <c r="H448" s="389"/>
      <c r="I448" s="35"/>
      <c r="J448" s="35"/>
      <c r="K448" s="410"/>
      <c r="L448" s="408"/>
      <c r="M448" s="22"/>
      <c r="N448" s="22"/>
      <c r="O448" s="22"/>
      <c r="P448" s="22"/>
      <c r="Q448" s="22"/>
      <c r="S448" s="37"/>
      <c r="T448" s="37"/>
      <c r="U448" s="37"/>
      <c r="V448" s="37"/>
      <c r="W448" s="37"/>
      <c r="X448" s="37"/>
      <c r="AK448" s="1"/>
    </row>
    <row r="449" spans="2:37" s="236" customFormat="1" ht="8.25" customHeight="1" x14ac:dyDescent="0.3">
      <c r="B449" s="9"/>
      <c r="C449" s="8"/>
      <c r="D449" s="35"/>
      <c r="E449" s="241"/>
      <c r="F449" s="241"/>
      <c r="G449" s="241"/>
      <c r="H449" s="241"/>
      <c r="I449" s="35"/>
      <c r="J449" s="35"/>
      <c r="K449" s="96"/>
      <c r="L449" s="97"/>
      <c r="M449" s="22"/>
      <c r="N449" s="22"/>
      <c r="O449" s="22"/>
      <c r="P449" s="22"/>
      <c r="Q449" s="22"/>
      <c r="S449" s="37"/>
      <c r="T449" s="37"/>
      <c r="U449" s="37"/>
      <c r="V449" s="37"/>
      <c r="W449" s="37"/>
      <c r="X449" s="37"/>
      <c r="AK449" s="1"/>
    </row>
    <row r="450" spans="2:37" s="236" customFormat="1" ht="17.25" x14ac:dyDescent="0.3">
      <c r="B450" s="14" t="s">
        <v>3</v>
      </c>
      <c r="C450" s="10"/>
      <c r="D450" s="58">
        <v>5.6000000000000005</v>
      </c>
      <c r="E450" s="58">
        <v>40.31</v>
      </c>
      <c r="F450" s="58">
        <v>8.5400000000000009</v>
      </c>
      <c r="G450" s="58">
        <v>44.06</v>
      </c>
      <c r="H450" s="58">
        <v>1.49</v>
      </c>
      <c r="I450" s="94"/>
      <c r="J450" s="94"/>
      <c r="K450" s="96"/>
      <c r="L450" s="97"/>
      <c r="M450" s="37"/>
      <c r="N450" s="37"/>
      <c r="O450" s="37"/>
      <c r="P450" s="37"/>
      <c r="Q450" s="37"/>
      <c r="S450" s="37"/>
      <c r="T450" s="37"/>
      <c r="U450" s="37"/>
      <c r="V450" s="37"/>
      <c r="W450" s="37"/>
      <c r="X450" s="37"/>
      <c r="AK450" s="1"/>
    </row>
    <row r="451" spans="2:37" s="236" customFormat="1" ht="17.25" x14ac:dyDescent="0.3">
      <c r="B451" s="14" t="s">
        <v>4</v>
      </c>
      <c r="C451" s="10"/>
      <c r="D451" s="58">
        <v>1.1100000000000001</v>
      </c>
      <c r="E451" s="58">
        <v>19.950000000000003</v>
      </c>
      <c r="F451" s="58">
        <v>12.33</v>
      </c>
      <c r="G451" s="58">
        <v>66.61</v>
      </c>
      <c r="H451" s="58">
        <v>0</v>
      </c>
      <c r="I451" s="94"/>
      <c r="J451" s="94"/>
      <c r="K451" s="96"/>
      <c r="L451" s="97"/>
      <c r="M451" s="37"/>
      <c r="N451" s="37"/>
      <c r="O451" s="37"/>
      <c r="P451" s="37"/>
      <c r="Q451" s="37"/>
      <c r="S451" s="37"/>
      <c r="T451" s="37"/>
      <c r="U451" s="37"/>
      <c r="V451" s="37"/>
      <c r="W451" s="37"/>
      <c r="X451" s="37"/>
      <c r="AK451" s="1"/>
    </row>
    <row r="452" spans="2:37" s="236" customFormat="1" ht="17.25" x14ac:dyDescent="0.3">
      <c r="B452" s="14" t="s">
        <v>5</v>
      </c>
      <c r="C452" s="11"/>
      <c r="D452" s="58">
        <v>6.17</v>
      </c>
      <c r="E452" s="58">
        <v>37.880000000000003</v>
      </c>
      <c r="F452" s="58">
        <v>20.349999999999998</v>
      </c>
      <c r="G452" s="58">
        <v>31.15</v>
      </c>
      <c r="H452" s="58">
        <v>4.45</v>
      </c>
      <c r="I452" s="94"/>
      <c r="J452" s="94"/>
      <c r="K452" s="96"/>
      <c r="L452" s="97"/>
      <c r="M452" s="37"/>
      <c r="N452" s="37"/>
      <c r="O452" s="37"/>
      <c r="P452" s="37"/>
      <c r="Q452" s="37"/>
      <c r="S452" s="37"/>
      <c r="T452" s="37"/>
      <c r="U452" s="37"/>
      <c r="V452" s="37"/>
      <c r="W452" s="37"/>
      <c r="X452" s="37"/>
      <c r="AK452" s="1"/>
    </row>
    <row r="453" spans="2:37" s="236" customFormat="1" ht="17.25" x14ac:dyDescent="0.3">
      <c r="B453" s="14" t="s">
        <v>6</v>
      </c>
      <c r="C453" s="10"/>
      <c r="D453" s="58">
        <v>9.6199999999999992</v>
      </c>
      <c r="E453" s="58">
        <v>38.82</v>
      </c>
      <c r="F453" s="58">
        <v>16.950000000000003</v>
      </c>
      <c r="G453" s="58">
        <v>29.94</v>
      </c>
      <c r="H453" s="58">
        <v>4.68</v>
      </c>
      <c r="I453" s="94"/>
      <c r="J453" s="94"/>
      <c r="K453" s="96"/>
      <c r="L453" s="97"/>
      <c r="M453" s="37"/>
      <c r="N453" s="37"/>
      <c r="O453" s="37"/>
      <c r="P453" s="37"/>
      <c r="Q453" s="37"/>
      <c r="S453" s="37"/>
      <c r="T453" s="37"/>
      <c r="U453" s="37"/>
      <c r="V453" s="37"/>
      <c r="W453" s="37"/>
      <c r="X453" s="37"/>
      <c r="AK453" s="1"/>
    </row>
    <row r="454" spans="2:37" s="236" customFormat="1" ht="17.25" x14ac:dyDescent="0.3">
      <c r="B454" s="14" t="s">
        <v>7</v>
      </c>
      <c r="C454" s="10"/>
      <c r="D454" s="58">
        <v>12.379999999999999</v>
      </c>
      <c r="E454" s="58">
        <v>31.89</v>
      </c>
      <c r="F454" s="58">
        <v>9.98</v>
      </c>
      <c r="G454" s="58">
        <v>44.7</v>
      </c>
      <c r="H454" s="58">
        <v>1.05</v>
      </c>
      <c r="I454" s="94"/>
      <c r="J454" s="94"/>
      <c r="K454" s="96"/>
      <c r="L454" s="97"/>
      <c r="M454" s="38"/>
      <c r="N454" s="37"/>
      <c r="O454" s="37"/>
      <c r="P454" s="37"/>
      <c r="Q454" s="37"/>
      <c r="S454" s="37"/>
      <c r="T454" s="37"/>
      <c r="U454" s="37"/>
      <c r="V454" s="37"/>
      <c r="W454" s="37"/>
      <c r="X454" s="37"/>
      <c r="AK454" s="1"/>
    </row>
    <row r="455" spans="2:37" s="236" customFormat="1" ht="17.25" x14ac:dyDescent="0.3">
      <c r="B455" s="14" t="s">
        <v>8</v>
      </c>
      <c r="C455" s="11"/>
      <c r="D455" s="58">
        <v>8.3800000000000008</v>
      </c>
      <c r="E455" s="58">
        <v>29.459999999999997</v>
      </c>
      <c r="F455" s="58">
        <v>9.5500000000000007</v>
      </c>
      <c r="G455" s="58">
        <v>51.239999999999995</v>
      </c>
      <c r="H455" s="58">
        <v>1.38</v>
      </c>
      <c r="I455" s="94"/>
      <c r="J455" s="94"/>
      <c r="K455" s="96"/>
      <c r="L455" s="97"/>
      <c r="M455" s="38"/>
      <c r="N455" s="37"/>
      <c r="O455" s="37"/>
      <c r="P455" s="37"/>
      <c r="Q455" s="37"/>
      <c r="S455" s="37"/>
      <c r="T455" s="37"/>
      <c r="U455" s="37"/>
      <c r="V455" s="37"/>
      <c r="W455" s="37"/>
      <c r="X455" s="37"/>
      <c r="AK455" s="1"/>
    </row>
    <row r="456" spans="2:37" s="236" customFormat="1" ht="17.25" x14ac:dyDescent="0.3">
      <c r="B456" s="14" t="s">
        <v>9</v>
      </c>
      <c r="C456" s="10"/>
      <c r="D456" s="58">
        <v>8.85</v>
      </c>
      <c r="E456" s="58">
        <v>18.38</v>
      </c>
      <c r="F456" s="58">
        <v>20.79</v>
      </c>
      <c r="G456" s="58">
        <v>40.229999999999997</v>
      </c>
      <c r="H456" s="58">
        <v>11.74</v>
      </c>
      <c r="I456" s="94"/>
      <c r="J456" s="94"/>
      <c r="K456" s="96"/>
      <c r="L456" s="97"/>
      <c r="M456" s="38"/>
      <c r="N456" s="37"/>
      <c r="O456" s="37"/>
      <c r="P456" s="37"/>
      <c r="Q456" s="37"/>
      <c r="S456" s="37"/>
      <c r="T456" s="37"/>
      <c r="U456" s="37"/>
      <c r="V456" s="37"/>
      <c r="W456" s="37"/>
      <c r="X456" s="37"/>
      <c r="AK456" s="1"/>
    </row>
    <row r="457" spans="2:37" s="236" customFormat="1" ht="17.25" x14ac:dyDescent="0.3">
      <c r="B457" s="14" t="s">
        <v>10</v>
      </c>
      <c r="C457" s="10"/>
      <c r="D457" s="58">
        <v>7.89</v>
      </c>
      <c r="E457" s="58">
        <v>21.73</v>
      </c>
      <c r="F457" s="58">
        <v>12.809999999999999</v>
      </c>
      <c r="G457" s="58">
        <v>53.480000000000004</v>
      </c>
      <c r="H457" s="58">
        <v>4.08</v>
      </c>
      <c r="I457" s="94"/>
      <c r="J457" s="94"/>
      <c r="K457" s="96"/>
      <c r="L457" s="97"/>
      <c r="M457" s="38"/>
      <c r="N457" s="37"/>
      <c r="O457" s="37"/>
      <c r="P457" s="37"/>
      <c r="Q457" s="37"/>
      <c r="S457" s="37"/>
      <c r="T457" s="37"/>
      <c r="U457" s="37"/>
      <c r="V457" s="37"/>
      <c r="W457" s="37"/>
      <c r="X457" s="37"/>
      <c r="AK457" s="1"/>
    </row>
    <row r="458" spans="2:37" s="236" customFormat="1" ht="17.25" x14ac:dyDescent="0.3">
      <c r="B458" s="14" t="s">
        <v>11</v>
      </c>
      <c r="C458" s="11"/>
      <c r="D458" s="58">
        <v>12.11</v>
      </c>
      <c r="E458" s="58">
        <v>32.769999999999996</v>
      </c>
      <c r="F458" s="58">
        <v>17.549999999999997</v>
      </c>
      <c r="G458" s="58">
        <v>33.050000000000004</v>
      </c>
      <c r="H458" s="58">
        <v>4.5199999999999996</v>
      </c>
      <c r="I458" s="94"/>
      <c r="J458" s="94"/>
      <c r="K458" s="96"/>
      <c r="L458" s="97"/>
      <c r="M458" s="38"/>
      <c r="N458" s="37"/>
      <c r="O458" s="37"/>
      <c r="P458" s="37"/>
      <c r="Q458" s="37"/>
      <c r="S458" s="37"/>
      <c r="T458" s="37"/>
      <c r="U458" s="37"/>
      <c r="V458" s="37"/>
      <c r="W458" s="37"/>
      <c r="X458" s="37"/>
      <c r="AK458" s="1"/>
    </row>
    <row r="459" spans="2:37" s="236" customFormat="1" ht="17.25" x14ac:dyDescent="0.3">
      <c r="B459" s="14" t="s">
        <v>12</v>
      </c>
      <c r="C459" s="10"/>
      <c r="D459" s="58">
        <v>8.9</v>
      </c>
      <c r="E459" s="58">
        <v>34.03</v>
      </c>
      <c r="F459" s="58">
        <v>21.08</v>
      </c>
      <c r="G459" s="58">
        <v>19.759999999999998</v>
      </c>
      <c r="H459" s="58">
        <v>16.23</v>
      </c>
      <c r="I459" s="94"/>
      <c r="J459" s="94"/>
      <c r="K459" s="96"/>
      <c r="L459" s="97"/>
      <c r="M459" s="38"/>
      <c r="N459" s="37"/>
      <c r="O459" s="37"/>
      <c r="P459" s="37"/>
      <c r="Q459" s="37"/>
      <c r="S459" s="37"/>
      <c r="T459" s="37"/>
      <c r="U459" s="37"/>
      <c r="V459" s="37"/>
      <c r="W459" s="37"/>
      <c r="X459" s="37"/>
      <c r="AK459" s="1"/>
    </row>
    <row r="460" spans="2:37" s="236" customFormat="1" ht="17.25" x14ac:dyDescent="0.3">
      <c r="B460" s="14" t="s">
        <v>13</v>
      </c>
      <c r="C460" s="10"/>
      <c r="D460" s="58">
        <v>11.690000000000001</v>
      </c>
      <c r="E460" s="58">
        <v>31.66</v>
      </c>
      <c r="F460" s="58">
        <v>14.940000000000001</v>
      </c>
      <c r="G460" s="58">
        <v>37.4</v>
      </c>
      <c r="H460" s="58">
        <v>4.3</v>
      </c>
      <c r="I460" s="94"/>
      <c r="J460" s="94"/>
      <c r="K460" s="96"/>
      <c r="L460" s="97"/>
      <c r="M460" s="38"/>
      <c r="N460" s="37"/>
      <c r="O460" s="37"/>
      <c r="P460" s="37"/>
      <c r="Q460" s="37"/>
      <c r="S460" s="37"/>
      <c r="T460" s="37"/>
      <c r="U460" s="37"/>
      <c r="V460" s="37"/>
      <c r="W460" s="37"/>
      <c r="X460" s="37"/>
      <c r="AK460" s="1"/>
    </row>
    <row r="461" spans="2:37" s="236" customFormat="1" ht="17.25" x14ac:dyDescent="0.3">
      <c r="B461" s="14" t="s">
        <v>14</v>
      </c>
      <c r="C461" s="11"/>
      <c r="D461" s="58">
        <v>8.0399999999999991</v>
      </c>
      <c r="E461" s="58">
        <v>40.129999999999995</v>
      </c>
      <c r="F461" s="58">
        <v>23.84</v>
      </c>
      <c r="G461" s="58">
        <v>24.21</v>
      </c>
      <c r="H461" s="58">
        <v>3.7800000000000002</v>
      </c>
      <c r="I461" s="94"/>
      <c r="J461" s="94"/>
      <c r="K461" s="96"/>
      <c r="L461" s="97"/>
      <c r="M461" s="38"/>
      <c r="N461" s="37"/>
      <c r="O461" s="37"/>
      <c r="P461" s="37"/>
      <c r="Q461" s="37"/>
      <c r="S461" s="37"/>
      <c r="T461" s="37"/>
      <c r="U461" s="37"/>
      <c r="V461" s="37"/>
      <c r="W461" s="37"/>
      <c r="X461" s="37"/>
      <c r="AK461" s="1"/>
    </row>
    <row r="462" spans="2:37" s="236" customFormat="1" ht="17.25" x14ac:dyDescent="0.3">
      <c r="B462" s="14" t="s">
        <v>15</v>
      </c>
      <c r="C462" s="10"/>
      <c r="D462" s="58">
        <v>9.99</v>
      </c>
      <c r="E462" s="58">
        <v>25.929999999999996</v>
      </c>
      <c r="F462" s="58">
        <v>16.41</v>
      </c>
      <c r="G462" s="58">
        <v>43.32</v>
      </c>
      <c r="H462" s="58">
        <v>4.3600000000000003</v>
      </c>
      <c r="I462" s="94"/>
      <c r="J462" s="94"/>
      <c r="K462" s="96"/>
      <c r="L462" s="97"/>
      <c r="M462" s="37"/>
      <c r="N462" s="37"/>
      <c r="O462" s="37"/>
      <c r="P462" s="37"/>
      <c r="Q462" s="37"/>
      <c r="S462" s="37"/>
      <c r="T462" s="37"/>
      <c r="U462" s="37"/>
      <c r="V462" s="37"/>
      <c r="W462" s="37"/>
      <c r="X462" s="37"/>
      <c r="AK462" s="1"/>
    </row>
    <row r="463" spans="2:37" s="236" customFormat="1" ht="17.25" x14ac:dyDescent="0.3">
      <c r="B463" s="14" t="s">
        <v>16</v>
      </c>
      <c r="C463" s="10"/>
      <c r="D463" s="58">
        <v>3.08</v>
      </c>
      <c r="E463" s="58">
        <v>19.86</v>
      </c>
      <c r="F463" s="58">
        <v>4.83</v>
      </c>
      <c r="G463" s="58">
        <v>70.289999999999992</v>
      </c>
      <c r="H463" s="58">
        <v>1.94</v>
      </c>
      <c r="I463" s="94"/>
      <c r="J463" s="94"/>
      <c r="K463" s="96"/>
      <c r="L463" s="97"/>
      <c r="M463" s="37"/>
      <c r="N463" s="37"/>
      <c r="O463" s="37"/>
      <c r="P463" s="37"/>
      <c r="Q463" s="37"/>
      <c r="S463" s="37"/>
      <c r="T463" s="37"/>
      <c r="U463" s="37"/>
      <c r="V463" s="37"/>
      <c r="W463" s="37"/>
      <c r="X463" s="37"/>
      <c r="AK463" s="1"/>
    </row>
    <row r="464" spans="2:37" s="236" customFormat="1" ht="17.25" x14ac:dyDescent="0.3">
      <c r="B464" s="14" t="s">
        <v>17</v>
      </c>
      <c r="C464" s="11"/>
      <c r="D464" s="58">
        <v>10.69</v>
      </c>
      <c r="E464" s="58">
        <v>20.46</v>
      </c>
      <c r="F464" s="58">
        <v>12.379999999999999</v>
      </c>
      <c r="G464" s="58">
        <v>53.43</v>
      </c>
      <c r="H464" s="58">
        <v>3.0300000000000002</v>
      </c>
      <c r="I464" s="94"/>
      <c r="J464" s="94"/>
      <c r="K464" s="96"/>
      <c r="L464" s="97"/>
      <c r="M464" s="37"/>
      <c r="N464" s="37"/>
      <c r="O464" s="37"/>
      <c r="P464" s="37"/>
      <c r="Q464" s="37"/>
      <c r="S464" s="37"/>
      <c r="T464" s="37"/>
      <c r="U464" s="37"/>
      <c r="V464" s="37"/>
      <c r="W464" s="37"/>
      <c r="X464" s="37"/>
      <c r="AK464" s="1"/>
    </row>
    <row r="465" spans="2:37" s="236" customFormat="1" ht="17.25" x14ac:dyDescent="0.3">
      <c r="B465" s="14" t="s">
        <v>18</v>
      </c>
      <c r="C465" s="10"/>
      <c r="D465" s="58">
        <v>3.1</v>
      </c>
      <c r="E465" s="58">
        <v>27.3</v>
      </c>
      <c r="F465" s="58">
        <v>12.42</v>
      </c>
      <c r="G465" s="58">
        <v>49.6</v>
      </c>
      <c r="H465" s="58">
        <v>7.580000000000001</v>
      </c>
      <c r="I465" s="94"/>
      <c r="J465" s="94"/>
      <c r="K465" s="96"/>
      <c r="L465" s="97"/>
      <c r="M465" s="37"/>
      <c r="N465" s="37"/>
      <c r="O465" s="37"/>
      <c r="P465" s="37"/>
      <c r="Q465" s="37"/>
      <c r="S465" s="37"/>
      <c r="T465" s="37"/>
      <c r="U465" s="37"/>
      <c r="V465" s="37"/>
      <c r="W465" s="37"/>
      <c r="X465" s="37"/>
      <c r="AK465" s="1"/>
    </row>
    <row r="466" spans="2:37" s="236" customFormat="1" ht="17.25" x14ac:dyDescent="0.3">
      <c r="B466" s="14" t="s">
        <v>380</v>
      </c>
      <c r="C466" s="10"/>
      <c r="D466" s="58">
        <v>2.5700000000000003</v>
      </c>
      <c r="E466" s="58">
        <v>10.489999999999998</v>
      </c>
      <c r="F466" s="58">
        <v>9.9</v>
      </c>
      <c r="G466" s="58">
        <v>76.2</v>
      </c>
      <c r="H466" s="58">
        <v>0.84</v>
      </c>
      <c r="I466" s="94"/>
      <c r="J466" s="94"/>
      <c r="K466" s="95"/>
      <c r="L466" s="37"/>
      <c r="M466" s="37"/>
      <c r="N466" s="37"/>
      <c r="O466" s="37"/>
      <c r="P466" s="37"/>
      <c r="Q466" s="37"/>
      <c r="S466" s="37"/>
      <c r="T466" s="37"/>
      <c r="U466" s="37"/>
      <c r="V466" s="37"/>
      <c r="W466" s="37"/>
      <c r="X466" s="37"/>
      <c r="AK466" s="1"/>
    </row>
    <row r="467" spans="2:37" s="236" customFormat="1" ht="17.25" x14ac:dyDescent="0.3">
      <c r="B467" s="14" t="s">
        <v>559</v>
      </c>
      <c r="C467" s="10"/>
      <c r="D467" s="58">
        <v>4.29</v>
      </c>
      <c r="E467" s="58">
        <v>19.34</v>
      </c>
      <c r="F467" s="58">
        <v>14.09</v>
      </c>
      <c r="G467" s="57">
        <v>55.85</v>
      </c>
      <c r="H467" s="262">
        <v>6.4399999999999995</v>
      </c>
      <c r="I467" s="94"/>
      <c r="J467" s="94"/>
      <c r="K467" s="94"/>
      <c r="L467" s="37"/>
      <c r="M467" s="37"/>
      <c r="N467" s="37"/>
      <c r="O467" s="37"/>
      <c r="P467" s="37"/>
      <c r="Q467" s="37"/>
      <c r="S467" s="37"/>
      <c r="T467" s="37"/>
      <c r="U467" s="37"/>
      <c r="V467" s="37"/>
      <c r="W467" s="37"/>
      <c r="X467" s="37"/>
      <c r="AK467" s="1"/>
    </row>
    <row r="468" spans="2:37" s="236" customFormat="1" ht="35.25" customHeight="1" x14ac:dyDescent="0.25">
      <c r="B468" s="305" t="s">
        <v>586</v>
      </c>
      <c r="C468" s="305"/>
      <c r="D468" s="305"/>
      <c r="E468" s="305"/>
      <c r="F468" s="305"/>
      <c r="G468" s="305"/>
      <c r="H468" s="305"/>
      <c r="I468" s="73"/>
      <c r="J468" s="73"/>
      <c r="K468" s="73"/>
      <c r="L468" s="73"/>
      <c r="M468" s="73"/>
      <c r="N468" s="73"/>
      <c r="O468" s="73"/>
      <c r="P468" s="73"/>
      <c r="Q468" s="73"/>
      <c r="R468" s="73"/>
      <c r="S468" s="37"/>
      <c r="T468" s="37"/>
      <c r="U468" s="37"/>
      <c r="V468" s="37"/>
      <c r="W468" s="37"/>
      <c r="X468" s="37"/>
      <c r="AK468" s="1"/>
    </row>
    <row r="469" spans="2:37" s="236" customFormat="1" x14ac:dyDescent="0.25">
      <c r="B469" s="314" t="s">
        <v>554</v>
      </c>
      <c r="C469" s="314"/>
      <c r="D469" s="314"/>
      <c r="E469" s="314"/>
      <c r="F469" s="314"/>
      <c r="G469" s="314"/>
      <c r="H469" s="314"/>
      <c r="I469" s="314"/>
      <c r="J469" s="314"/>
      <c r="K469" s="314"/>
      <c r="L469" s="314"/>
      <c r="M469" s="314"/>
      <c r="N469" s="314"/>
      <c r="O469" s="314"/>
      <c r="P469" s="314"/>
      <c r="Q469" s="314"/>
      <c r="R469" s="314"/>
      <c r="S469" s="37"/>
      <c r="T469" s="37"/>
      <c r="U469" s="37"/>
      <c r="V469" s="37"/>
      <c r="W469" s="37"/>
      <c r="X469" s="37"/>
      <c r="AK469" s="1"/>
    </row>
    <row r="470" spans="2:37" s="236" customFormat="1" x14ac:dyDescent="0.25">
      <c r="B470" s="234"/>
      <c r="C470" s="234"/>
      <c r="D470" s="234"/>
      <c r="E470" s="234"/>
      <c r="F470" s="234"/>
      <c r="G470" s="234"/>
      <c r="H470" s="234"/>
      <c r="I470" s="234"/>
      <c r="J470" s="234"/>
      <c r="K470" s="234"/>
      <c r="L470" s="234"/>
      <c r="M470" s="234"/>
      <c r="N470" s="234"/>
      <c r="O470" s="234"/>
      <c r="P470" s="234"/>
      <c r="Q470" s="234"/>
      <c r="R470" s="234"/>
      <c r="S470" s="37"/>
      <c r="T470" s="37"/>
      <c r="U470" s="37"/>
      <c r="V470" s="37"/>
      <c r="W470" s="37"/>
      <c r="X470" s="37"/>
      <c r="AK470" s="1"/>
    </row>
    <row r="471" spans="2:37" s="236" customFormat="1" x14ac:dyDescent="0.25">
      <c r="B471" s="234"/>
      <c r="C471" s="234"/>
      <c r="D471" s="234"/>
      <c r="E471" s="234"/>
      <c r="F471" s="234"/>
      <c r="G471" s="234"/>
      <c r="H471" s="234"/>
      <c r="I471" s="234"/>
      <c r="J471" s="234"/>
      <c r="K471" s="234"/>
      <c r="L471" s="234"/>
      <c r="M471" s="234"/>
      <c r="N471" s="234"/>
      <c r="O471" s="234"/>
      <c r="P471" s="234"/>
      <c r="Q471" s="234"/>
      <c r="R471" s="234"/>
      <c r="S471" s="37"/>
      <c r="T471" s="37"/>
      <c r="U471" s="37"/>
      <c r="V471" s="37"/>
      <c r="W471" s="37"/>
      <c r="X471" s="37"/>
      <c r="AK471" s="1"/>
    </row>
    <row r="527" spans="2:37" s="236" customFormat="1" x14ac:dyDescent="0.25">
      <c r="B527" s="234"/>
      <c r="C527" s="234"/>
      <c r="D527" s="234"/>
      <c r="E527" s="234"/>
      <c r="F527" s="234"/>
      <c r="G527" s="234"/>
      <c r="H527" s="234"/>
      <c r="I527" s="234"/>
      <c r="J527" s="234"/>
      <c r="K527" s="234"/>
      <c r="L527" s="234"/>
      <c r="M527" s="234"/>
      <c r="N527" s="234"/>
      <c r="O527" s="234"/>
      <c r="P527" s="234"/>
      <c r="Q527" s="234"/>
      <c r="R527" s="234"/>
      <c r="S527" s="37"/>
      <c r="T527" s="37"/>
      <c r="U527" s="37"/>
      <c r="V527" s="37"/>
      <c r="W527" s="37"/>
      <c r="X527" s="37"/>
      <c r="AK527" s="1"/>
    </row>
    <row r="528" spans="2:37" s="236" customFormat="1" x14ac:dyDescent="0.25">
      <c r="B528" s="234"/>
      <c r="C528" s="234"/>
      <c r="D528" s="234"/>
      <c r="E528" s="234"/>
      <c r="F528" s="234"/>
      <c r="G528" s="234"/>
      <c r="H528" s="234"/>
      <c r="I528" s="234"/>
      <c r="J528" s="234"/>
      <c r="K528" s="234"/>
      <c r="L528" s="234"/>
      <c r="M528" s="234"/>
      <c r="N528" s="234"/>
      <c r="O528" s="234"/>
      <c r="P528" s="234"/>
      <c r="Q528" s="234"/>
      <c r="R528" s="234"/>
      <c r="S528" s="37"/>
      <c r="T528" s="37"/>
      <c r="U528" s="37"/>
      <c r="V528" s="37"/>
      <c r="W528" s="37"/>
      <c r="X528" s="37"/>
      <c r="AK528" s="1"/>
    </row>
    <row r="529" spans="2:37" s="236" customFormat="1" x14ac:dyDescent="0.25">
      <c r="B529" s="234"/>
      <c r="C529" s="234"/>
      <c r="D529" s="234"/>
      <c r="E529" s="234"/>
      <c r="F529" s="234"/>
      <c r="G529" s="234"/>
      <c r="H529" s="234"/>
      <c r="I529" s="234"/>
      <c r="J529" s="234"/>
      <c r="K529" s="234"/>
      <c r="L529" s="234"/>
      <c r="M529" s="234"/>
      <c r="N529" s="234"/>
      <c r="O529" s="234"/>
      <c r="P529" s="234"/>
      <c r="Q529" s="234"/>
      <c r="R529" s="234"/>
      <c r="S529" s="37"/>
      <c r="T529" s="37"/>
      <c r="U529" s="37"/>
      <c r="V529" s="37"/>
      <c r="W529" s="37"/>
      <c r="X529" s="37"/>
      <c r="AK529" s="1"/>
    </row>
    <row r="530" spans="2:37" s="236" customFormat="1" x14ac:dyDescent="0.25">
      <c r="B530" s="234"/>
      <c r="C530" s="234"/>
      <c r="D530" s="234"/>
      <c r="E530" s="234"/>
      <c r="F530" s="234"/>
      <c r="G530" s="234"/>
      <c r="H530" s="234"/>
      <c r="I530" s="234"/>
      <c r="J530" s="234"/>
      <c r="K530" s="234"/>
      <c r="L530" s="234"/>
      <c r="M530" s="234"/>
      <c r="N530" s="234"/>
      <c r="O530" s="234"/>
      <c r="P530" s="234"/>
      <c r="Q530" s="234"/>
      <c r="R530" s="234"/>
      <c r="S530" s="37"/>
      <c r="T530" s="37"/>
      <c r="U530" s="37"/>
      <c r="V530" s="37"/>
      <c r="W530" s="37"/>
      <c r="X530" s="37"/>
      <c r="AK530" s="1"/>
    </row>
    <row r="531" spans="2:37" s="236" customFormat="1" x14ac:dyDescent="0.25">
      <c r="B531" s="234"/>
      <c r="C531" s="234"/>
      <c r="D531" s="234"/>
      <c r="E531" s="234"/>
      <c r="F531" s="234"/>
      <c r="G531" s="234"/>
      <c r="H531" s="234"/>
      <c r="I531" s="234"/>
      <c r="J531" s="234"/>
      <c r="K531" s="234"/>
      <c r="L531" s="234"/>
      <c r="M531" s="234"/>
      <c r="N531" s="234"/>
      <c r="O531" s="234"/>
      <c r="P531" s="234"/>
      <c r="Q531" s="234"/>
      <c r="R531" s="234"/>
      <c r="S531" s="37"/>
      <c r="T531" s="37"/>
      <c r="U531" s="37"/>
      <c r="V531" s="37"/>
      <c r="W531" s="37"/>
      <c r="X531" s="37"/>
      <c r="AK531" s="1"/>
    </row>
    <row r="532" spans="2:37" s="236" customFormat="1" x14ac:dyDescent="0.25">
      <c r="B532" s="234"/>
      <c r="C532" s="234"/>
      <c r="D532" s="234"/>
      <c r="E532" s="234"/>
      <c r="F532" s="234"/>
      <c r="G532" s="234"/>
      <c r="H532" s="234"/>
      <c r="I532" s="234"/>
      <c r="J532" s="234"/>
      <c r="K532" s="234"/>
      <c r="L532" s="234"/>
      <c r="M532" s="234"/>
      <c r="N532" s="234"/>
      <c r="O532" s="234"/>
      <c r="P532" s="234"/>
      <c r="Q532" s="234"/>
      <c r="R532" s="234"/>
      <c r="S532" s="37"/>
      <c r="T532" s="37"/>
      <c r="U532" s="37"/>
      <c r="V532" s="37"/>
      <c r="W532" s="37"/>
      <c r="X532" s="37"/>
      <c r="AK532" s="1"/>
    </row>
    <row r="533" spans="2:37" s="236" customFormat="1" x14ac:dyDescent="0.25">
      <c r="B533" s="234"/>
      <c r="C533" s="234"/>
      <c r="D533" s="234"/>
      <c r="E533" s="234"/>
      <c r="F533" s="234"/>
      <c r="G533" s="234"/>
      <c r="H533" s="234"/>
      <c r="I533" s="234"/>
      <c r="J533" s="234"/>
      <c r="K533" s="234"/>
      <c r="L533" s="234"/>
      <c r="M533" s="234"/>
      <c r="N533" s="234"/>
      <c r="O533" s="234"/>
      <c r="P533" s="234"/>
      <c r="Q533" s="234"/>
      <c r="R533" s="234"/>
      <c r="S533" s="37"/>
      <c r="T533" s="37"/>
      <c r="U533" s="37"/>
      <c r="V533" s="37"/>
      <c r="W533" s="37"/>
      <c r="X533" s="37"/>
      <c r="AK533" s="1"/>
    </row>
    <row r="534" spans="2:37" s="236" customFormat="1" x14ac:dyDescent="0.25">
      <c r="B534" s="234"/>
      <c r="C534" s="234"/>
      <c r="D534" s="234"/>
      <c r="E534" s="234"/>
      <c r="F534" s="234"/>
      <c r="G534" s="234"/>
      <c r="H534" s="234"/>
      <c r="I534" s="234"/>
      <c r="J534" s="234"/>
      <c r="K534" s="234"/>
      <c r="L534" s="234"/>
      <c r="M534" s="234"/>
      <c r="N534" s="234"/>
      <c r="O534" s="234"/>
      <c r="P534" s="234"/>
      <c r="Q534" s="234"/>
      <c r="R534" s="234"/>
      <c r="S534" s="37"/>
      <c r="T534" s="37"/>
      <c r="U534" s="37"/>
      <c r="V534" s="37"/>
      <c r="W534" s="37"/>
      <c r="X534" s="37"/>
      <c r="AK534" s="1"/>
    </row>
    <row r="535" spans="2:37" s="236" customFormat="1" x14ac:dyDescent="0.25">
      <c r="B535" s="234"/>
      <c r="C535" s="234"/>
      <c r="D535" s="234"/>
      <c r="E535" s="234"/>
      <c r="F535" s="234"/>
      <c r="G535" s="234"/>
      <c r="H535" s="234"/>
      <c r="I535" s="234"/>
      <c r="J535" s="234"/>
      <c r="K535" s="234"/>
      <c r="L535" s="234"/>
      <c r="M535" s="234"/>
      <c r="N535" s="234"/>
      <c r="O535" s="234"/>
      <c r="P535" s="234"/>
      <c r="Q535" s="234"/>
      <c r="R535" s="234"/>
      <c r="S535" s="37"/>
      <c r="T535" s="37"/>
      <c r="U535" s="37"/>
      <c r="V535" s="37"/>
      <c r="W535" s="37"/>
      <c r="X535" s="37"/>
      <c r="AK535" s="1"/>
    </row>
    <row r="536" spans="2:37" s="236" customFormat="1" x14ac:dyDescent="0.25">
      <c r="B536" s="234"/>
      <c r="C536" s="234"/>
      <c r="D536" s="234"/>
      <c r="E536" s="234"/>
      <c r="F536" s="234"/>
      <c r="G536" s="234"/>
      <c r="H536" s="234"/>
      <c r="I536" s="234"/>
      <c r="J536" s="234"/>
      <c r="K536" s="234"/>
      <c r="L536" s="234"/>
      <c r="M536" s="234"/>
      <c r="N536" s="234"/>
      <c r="O536" s="234"/>
      <c r="P536" s="234"/>
      <c r="Q536" s="234"/>
      <c r="R536" s="234"/>
      <c r="S536" s="37"/>
      <c r="T536" s="37"/>
      <c r="U536" s="37"/>
      <c r="V536" s="37"/>
      <c r="W536" s="37"/>
      <c r="X536" s="37"/>
      <c r="AK536" s="1"/>
    </row>
    <row r="537" spans="2:37" s="236" customFormat="1" x14ac:dyDescent="0.25">
      <c r="B537" s="234"/>
      <c r="C537" s="234"/>
      <c r="D537" s="234"/>
      <c r="E537" s="234"/>
      <c r="F537" s="234"/>
      <c r="G537" s="234"/>
      <c r="H537" s="234"/>
      <c r="I537" s="234"/>
      <c r="J537" s="234"/>
      <c r="K537" s="234"/>
      <c r="L537" s="234"/>
      <c r="M537" s="234"/>
      <c r="N537" s="234"/>
      <c r="O537" s="234"/>
      <c r="P537" s="234"/>
      <c r="Q537" s="234"/>
      <c r="R537" s="234"/>
      <c r="S537" s="37"/>
      <c r="T537" s="37"/>
      <c r="U537" s="37"/>
      <c r="V537" s="37"/>
      <c r="W537" s="37"/>
      <c r="X537" s="37"/>
      <c r="AK537" s="1"/>
    </row>
    <row r="538" spans="2:37" s="236" customFormat="1" x14ac:dyDescent="0.25">
      <c r="B538" s="234"/>
      <c r="C538" s="234"/>
      <c r="D538" s="234"/>
      <c r="E538" s="234"/>
      <c r="F538" s="234"/>
      <c r="G538" s="234"/>
      <c r="H538" s="234"/>
      <c r="I538" s="234"/>
      <c r="J538" s="234"/>
      <c r="K538" s="234"/>
      <c r="L538" s="234"/>
      <c r="M538" s="234"/>
      <c r="N538" s="234"/>
      <c r="O538" s="234"/>
      <c r="P538" s="234"/>
      <c r="Q538" s="234"/>
      <c r="R538" s="234"/>
      <c r="S538" s="37"/>
      <c r="T538" s="37"/>
      <c r="U538" s="37"/>
      <c r="V538" s="37"/>
      <c r="W538" s="37"/>
      <c r="X538" s="37"/>
      <c r="AK538" s="1"/>
    </row>
    <row r="539" spans="2:37" s="236" customFormat="1" x14ac:dyDescent="0.25">
      <c r="B539" s="234"/>
      <c r="C539" s="234"/>
      <c r="D539" s="234"/>
      <c r="E539" s="234"/>
      <c r="F539" s="234"/>
      <c r="G539" s="234"/>
      <c r="H539" s="234"/>
      <c r="I539" s="234"/>
      <c r="J539" s="234"/>
      <c r="K539" s="234"/>
      <c r="L539" s="234"/>
      <c r="M539" s="234"/>
      <c r="N539" s="234"/>
      <c r="O539" s="234"/>
      <c r="P539" s="234"/>
      <c r="Q539" s="234"/>
      <c r="R539" s="234"/>
      <c r="S539" s="37"/>
      <c r="T539" s="37"/>
      <c r="U539" s="37"/>
      <c r="V539" s="37"/>
      <c r="W539" s="37"/>
      <c r="X539" s="37"/>
      <c r="AK539" s="1"/>
    </row>
    <row r="540" spans="2:37" s="236" customFormat="1" x14ac:dyDescent="0.25">
      <c r="B540" s="234"/>
      <c r="C540" s="234"/>
      <c r="D540" s="234"/>
      <c r="E540" s="234"/>
      <c r="F540" s="234"/>
      <c r="G540" s="234"/>
      <c r="H540" s="234"/>
      <c r="I540" s="234"/>
      <c r="J540" s="234"/>
      <c r="K540" s="234"/>
      <c r="L540" s="234"/>
      <c r="M540" s="234"/>
      <c r="N540" s="234"/>
      <c r="O540" s="234"/>
      <c r="P540" s="234"/>
      <c r="Q540" s="234"/>
      <c r="R540" s="234"/>
      <c r="S540" s="37"/>
      <c r="T540" s="37"/>
      <c r="U540" s="37"/>
      <c r="V540" s="37"/>
      <c r="W540" s="37"/>
      <c r="X540" s="37"/>
      <c r="AK540" s="1"/>
    </row>
    <row r="541" spans="2:37" s="236" customFormat="1" x14ac:dyDescent="0.25">
      <c r="B541" s="234"/>
      <c r="C541" s="234"/>
      <c r="D541" s="234"/>
      <c r="E541" s="234"/>
      <c r="F541" s="234"/>
      <c r="G541" s="234"/>
      <c r="H541" s="234"/>
      <c r="I541" s="234"/>
      <c r="J541" s="234"/>
      <c r="K541" s="234"/>
      <c r="L541" s="234"/>
      <c r="M541" s="234"/>
      <c r="N541" s="234"/>
      <c r="O541" s="234"/>
      <c r="P541" s="234"/>
      <c r="Q541" s="234"/>
      <c r="R541" s="234"/>
      <c r="S541" s="37"/>
      <c r="T541" s="37"/>
      <c r="U541" s="37"/>
      <c r="V541" s="37"/>
      <c r="W541" s="37"/>
      <c r="X541" s="37"/>
      <c r="AK541" s="1"/>
    </row>
    <row r="542" spans="2:37" s="236" customFormat="1" x14ac:dyDescent="0.25">
      <c r="B542" s="234"/>
      <c r="C542" s="234"/>
      <c r="D542" s="234"/>
      <c r="E542" s="234"/>
      <c r="F542" s="234"/>
      <c r="G542" s="234"/>
      <c r="H542" s="234"/>
      <c r="I542" s="234"/>
      <c r="J542" s="234"/>
      <c r="K542" s="234"/>
      <c r="L542" s="234"/>
      <c r="M542" s="234"/>
      <c r="N542" s="234"/>
      <c r="O542" s="234"/>
      <c r="P542" s="234"/>
      <c r="Q542" s="234"/>
      <c r="R542" s="234"/>
      <c r="S542" s="37"/>
      <c r="T542" s="37"/>
      <c r="U542" s="37"/>
      <c r="V542" s="37"/>
      <c r="W542" s="37"/>
      <c r="X542" s="37"/>
      <c r="AK542" s="1"/>
    </row>
    <row r="543" spans="2:37" s="236" customFormat="1" x14ac:dyDescent="0.25">
      <c r="B543" s="234"/>
      <c r="C543" s="234"/>
      <c r="D543" s="234"/>
      <c r="E543" s="234"/>
      <c r="F543" s="234"/>
      <c r="G543" s="234"/>
      <c r="H543" s="234"/>
      <c r="I543" s="234"/>
      <c r="J543" s="234"/>
      <c r="K543" s="234"/>
      <c r="L543" s="234"/>
      <c r="M543" s="234"/>
      <c r="N543" s="234"/>
      <c r="O543" s="234"/>
      <c r="P543" s="234"/>
      <c r="Q543" s="234"/>
      <c r="R543" s="234"/>
      <c r="S543" s="37"/>
      <c r="T543" s="37"/>
      <c r="U543" s="37"/>
      <c r="V543" s="37"/>
      <c r="W543" s="37"/>
      <c r="X543" s="37"/>
      <c r="AK543" s="1"/>
    </row>
    <row r="544" spans="2:37" s="236" customFormat="1" x14ac:dyDescent="0.25">
      <c r="B544" s="234"/>
      <c r="C544" s="234"/>
      <c r="D544" s="234"/>
      <c r="E544" s="234"/>
      <c r="F544" s="234"/>
      <c r="G544" s="234"/>
      <c r="H544" s="234"/>
      <c r="I544" s="234"/>
      <c r="J544" s="234"/>
      <c r="K544" s="234"/>
      <c r="L544" s="234"/>
      <c r="M544" s="234"/>
      <c r="N544" s="234"/>
      <c r="O544" s="234"/>
      <c r="P544" s="234"/>
      <c r="Q544" s="234"/>
      <c r="R544" s="234"/>
      <c r="S544" s="37"/>
      <c r="T544" s="37"/>
      <c r="U544" s="37"/>
      <c r="V544" s="37"/>
      <c r="W544" s="37"/>
      <c r="X544" s="37"/>
      <c r="AK544" s="1"/>
    </row>
    <row r="545" spans="2:37" s="236" customFormat="1" x14ac:dyDescent="0.25">
      <c r="B545" s="234"/>
      <c r="C545" s="234"/>
      <c r="D545" s="234"/>
      <c r="E545" s="234"/>
      <c r="F545" s="234"/>
      <c r="G545" s="234"/>
      <c r="H545" s="234"/>
      <c r="I545" s="234"/>
      <c r="J545" s="234"/>
      <c r="K545" s="234"/>
      <c r="L545" s="234"/>
      <c r="M545" s="234"/>
      <c r="N545" s="234"/>
      <c r="O545" s="234"/>
      <c r="P545" s="234"/>
      <c r="Q545" s="234"/>
      <c r="R545" s="234"/>
      <c r="S545" s="37"/>
      <c r="T545" s="37"/>
      <c r="U545" s="37"/>
      <c r="V545" s="37"/>
      <c r="W545" s="37"/>
      <c r="X545" s="37"/>
      <c r="AK545" s="1"/>
    </row>
    <row r="546" spans="2:37" s="236" customFormat="1" x14ac:dyDescent="0.25">
      <c r="B546" s="234"/>
      <c r="C546" s="234"/>
      <c r="D546" s="234"/>
      <c r="E546" s="234"/>
      <c r="F546" s="234"/>
      <c r="G546" s="234"/>
      <c r="H546" s="234"/>
      <c r="I546" s="234"/>
      <c r="J546" s="234"/>
      <c r="K546" s="234"/>
      <c r="L546" s="234"/>
      <c r="M546" s="234"/>
      <c r="N546" s="234"/>
      <c r="O546" s="234"/>
      <c r="P546" s="234"/>
      <c r="Q546" s="234"/>
      <c r="R546" s="234"/>
      <c r="S546" s="37"/>
      <c r="T546" s="37"/>
      <c r="U546" s="37"/>
      <c r="V546" s="37"/>
      <c r="W546" s="37"/>
      <c r="X546" s="37"/>
      <c r="AK546" s="1"/>
    </row>
    <row r="547" spans="2:37" s="236" customFormat="1" x14ac:dyDescent="0.25">
      <c r="B547" s="234"/>
      <c r="C547" s="234"/>
      <c r="D547" s="234"/>
      <c r="E547" s="234"/>
      <c r="F547" s="234"/>
      <c r="G547" s="234"/>
      <c r="H547" s="234"/>
      <c r="I547" s="234"/>
      <c r="J547" s="234"/>
      <c r="K547" s="234"/>
      <c r="L547" s="234"/>
      <c r="M547" s="234"/>
      <c r="N547" s="234"/>
      <c r="O547" s="234"/>
      <c r="P547" s="234"/>
      <c r="Q547" s="234"/>
      <c r="R547" s="234"/>
      <c r="S547" s="37"/>
      <c r="T547" s="37"/>
      <c r="U547" s="37"/>
      <c r="V547" s="37"/>
      <c r="W547" s="37"/>
      <c r="X547" s="37"/>
      <c r="AK547" s="1"/>
    </row>
  </sheetData>
  <mergeCells count="170">
    <mergeCell ref="Y2:AB2"/>
    <mergeCell ref="B3:D3"/>
    <mergeCell ref="E3:H3"/>
    <mergeCell ref="I3:K3"/>
    <mergeCell ref="L3:O3"/>
    <mergeCell ref="P3:S3"/>
    <mergeCell ref="T3:X3"/>
    <mergeCell ref="Y3:AB3"/>
    <mergeCell ref="B2:D2"/>
    <mergeCell ref="E2:H2"/>
    <mergeCell ref="I2:K2"/>
    <mergeCell ref="L2:O2"/>
    <mergeCell ref="P2:S2"/>
    <mergeCell ref="T2:X2"/>
    <mergeCell ref="B382:R382"/>
    <mergeCell ref="D385:H385"/>
    <mergeCell ref="D389:D390"/>
    <mergeCell ref="E389:E390"/>
    <mergeCell ref="B36:R36"/>
    <mergeCell ref="D42:D43"/>
    <mergeCell ref="K15:K16"/>
    <mergeCell ref="L15:L16"/>
    <mergeCell ref="B5:X5"/>
    <mergeCell ref="B7:C7"/>
    <mergeCell ref="B9:X9"/>
    <mergeCell ref="D15:D16"/>
    <mergeCell ref="E15:E16"/>
    <mergeCell ref="F15:F16"/>
    <mergeCell ref="G15:G16"/>
    <mergeCell ref="D182:H182"/>
    <mergeCell ref="D186:D187"/>
    <mergeCell ref="E186:E187"/>
    <mergeCell ref="F186:F187"/>
    <mergeCell ref="G186:G187"/>
    <mergeCell ref="H186:H187"/>
    <mergeCell ref="D127:D128"/>
    <mergeCell ref="E42:E43"/>
    <mergeCell ref="F42:F43"/>
    <mergeCell ref="B120:R120"/>
    <mergeCell ref="D95:F95"/>
    <mergeCell ref="I155:I156"/>
    <mergeCell ref="J155:J156"/>
    <mergeCell ref="B176:R176"/>
    <mergeCell ref="D123:H123"/>
    <mergeCell ref="D151:H151"/>
    <mergeCell ref="D155:D156"/>
    <mergeCell ref="E155:E156"/>
    <mergeCell ref="F155:F156"/>
    <mergeCell ref="G155:G156"/>
    <mergeCell ref="H155:H156"/>
    <mergeCell ref="E127:E128"/>
    <mergeCell ref="F127:F128"/>
    <mergeCell ref="I127:I128"/>
    <mergeCell ref="J127:J128"/>
    <mergeCell ref="B148:R148"/>
    <mergeCell ref="G127:G128"/>
    <mergeCell ref="H127:H128"/>
    <mergeCell ref="K186:K187"/>
    <mergeCell ref="L186:L187"/>
    <mergeCell ref="B208:R208"/>
    <mergeCell ref="D211:H211"/>
    <mergeCell ref="D215:D216"/>
    <mergeCell ref="E215:E216"/>
    <mergeCell ref="F215:F216"/>
    <mergeCell ref="G215:G216"/>
    <mergeCell ref="H215:H216"/>
    <mergeCell ref="K215:K216"/>
    <mergeCell ref="L215:L216"/>
    <mergeCell ref="B237:R237"/>
    <mergeCell ref="D240:H240"/>
    <mergeCell ref="D244:D245"/>
    <mergeCell ref="E244:E245"/>
    <mergeCell ref="F244:F245"/>
    <mergeCell ref="G244:G245"/>
    <mergeCell ref="H244:H245"/>
    <mergeCell ref="K244:K245"/>
    <mergeCell ref="L244:L245"/>
    <mergeCell ref="B266:R266"/>
    <mergeCell ref="D269:H269"/>
    <mergeCell ref="D273:D274"/>
    <mergeCell ref="E273:E274"/>
    <mergeCell ref="F273:F274"/>
    <mergeCell ref="G273:G274"/>
    <mergeCell ref="H273:H274"/>
    <mergeCell ref="K273:K274"/>
    <mergeCell ref="L273:L274"/>
    <mergeCell ref="B295:R295"/>
    <mergeCell ref="D298:H298"/>
    <mergeCell ref="D302:D303"/>
    <mergeCell ref="E302:E303"/>
    <mergeCell ref="F302:F303"/>
    <mergeCell ref="G302:G303"/>
    <mergeCell ref="H302:H303"/>
    <mergeCell ref="K302:K303"/>
    <mergeCell ref="L302:L303"/>
    <mergeCell ref="L360:L361"/>
    <mergeCell ref="B353:R353"/>
    <mergeCell ref="B324:R324"/>
    <mergeCell ref="D327:H327"/>
    <mergeCell ref="D331:D332"/>
    <mergeCell ref="E331:E332"/>
    <mergeCell ref="F331:F332"/>
    <mergeCell ref="G331:G332"/>
    <mergeCell ref="H331:H332"/>
    <mergeCell ref="K331:K332"/>
    <mergeCell ref="L331:L332"/>
    <mergeCell ref="B469:R469"/>
    <mergeCell ref="B207:H207"/>
    <mergeCell ref="B236:H236"/>
    <mergeCell ref="B265:H265"/>
    <mergeCell ref="B294:H294"/>
    <mergeCell ref="B323:H323"/>
    <mergeCell ref="B352:H352"/>
    <mergeCell ref="B381:H381"/>
    <mergeCell ref="K418:K419"/>
    <mergeCell ref="L418:L419"/>
    <mergeCell ref="B440:R440"/>
    <mergeCell ref="D443:H443"/>
    <mergeCell ref="D447:D448"/>
    <mergeCell ref="E447:E448"/>
    <mergeCell ref="F447:F448"/>
    <mergeCell ref="G447:G448"/>
    <mergeCell ref="H447:H448"/>
    <mergeCell ref="K447:K448"/>
    <mergeCell ref="D414:H414"/>
    <mergeCell ref="D418:D419"/>
    <mergeCell ref="E418:E419"/>
    <mergeCell ref="F418:F419"/>
    <mergeCell ref="G418:G419"/>
    <mergeCell ref="H418:H419"/>
    <mergeCell ref="B439:H439"/>
    <mergeCell ref="B468:H468"/>
    <mergeCell ref="D66:H66"/>
    <mergeCell ref="D70:D71"/>
    <mergeCell ref="E70:E71"/>
    <mergeCell ref="F70:F71"/>
    <mergeCell ref="G70:G71"/>
    <mergeCell ref="H70:H71"/>
    <mergeCell ref="B179:X179"/>
    <mergeCell ref="L447:L448"/>
    <mergeCell ref="F389:F390"/>
    <mergeCell ref="G389:G390"/>
    <mergeCell ref="H389:H390"/>
    <mergeCell ref="K389:K390"/>
    <mergeCell ref="L389:L390"/>
    <mergeCell ref="B411:R411"/>
    <mergeCell ref="B410:H410"/>
    <mergeCell ref="D356:H356"/>
    <mergeCell ref="D360:D361"/>
    <mergeCell ref="E360:E361"/>
    <mergeCell ref="F360:F361"/>
    <mergeCell ref="G360:G361"/>
    <mergeCell ref="H360:H361"/>
    <mergeCell ref="K360:K361"/>
    <mergeCell ref="D11:G11"/>
    <mergeCell ref="D38:H38"/>
    <mergeCell ref="D99:D100"/>
    <mergeCell ref="E99:E100"/>
    <mergeCell ref="F99:F100"/>
    <mergeCell ref="I99:I100"/>
    <mergeCell ref="K70:K71"/>
    <mergeCell ref="L70:L71"/>
    <mergeCell ref="B91:H91"/>
    <mergeCell ref="B92:R92"/>
    <mergeCell ref="K42:K43"/>
    <mergeCell ref="L42:L43"/>
    <mergeCell ref="G42:G43"/>
    <mergeCell ref="B63:R63"/>
    <mergeCell ref="H42:H43"/>
    <mergeCell ref="J99:J100"/>
  </mergeCells>
  <hyperlinks>
    <hyperlink ref="B2:D2" location="'Pagina Principal'!A1" display="PÁGINA PRINCIPAL"/>
    <hyperlink ref="B3:D3" location="Diccionario!A1" display="DICCIONARIO"/>
    <hyperlink ref="I2:K2" location="Vivienda!A1" display="VIVIENDA"/>
    <hyperlink ref="P2:S2" location="'Energía eléctrica'!A1" display="ENERGÍA ELÉCTRICA"/>
    <hyperlink ref="T2:X2" location="'Recolección de basura'!A1" display="RECOLECCIÓN DE BASURA"/>
    <hyperlink ref="T3:X3" location="Migración!A1" display="MIGRACIÓN"/>
    <hyperlink ref="P3:S3" location="'Desarrollo local y participació'!A1" display="DESARROLLO LOCAL Y PARTICIPACIÓN"/>
    <hyperlink ref="L3:O3" location="'Acceso financiero'!A1" display="ACCESO FINANCIERO"/>
    <hyperlink ref="I3:K3" location="Seguridad!A1" display="SEGURIDAD"/>
    <hyperlink ref="E3:H3" location="Transporte!A1" display="TRANSPORTE"/>
    <hyperlink ref="E2:H2" location="'Socio-demográficos'!A1" display="SOCIO-DEMOGRÁFICOS"/>
    <hyperlink ref="Y2" location="Impuestos!A1" display="IMPUESTOS"/>
  </hyperlink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L301"/>
  <sheetViews>
    <sheetView zoomScale="85" zoomScaleNormal="85" workbookViewId="0"/>
  </sheetViews>
  <sheetFormatPr baseColWidth="10" defaultRowHeight="15" x14ac:dyDescent="0.25"/>
  <cols>
    <col min="1" max="1" width="11.42578125" style="1"/>
    <col min="2" max="2" width="20.7109375" style="1" customWidth="1"/>
    <col min="3" max="3" width="2.5703125" style="1" customWidth="1"/>
    <col min="4" max="14" width="24" style="1" customWidth="1"/>
    <col min="15" max="16" width="11.42578125" style="1" customWidth="1"/>
    <col min="17" max="21" width="10.7109375" style="1" bestFit="1" customWidth="1"/>
    <col min="22" max="30" width="10.28515625" style="1" bestFit="1" customWidth="1"/>
    <col min="31" max="34" width="11.85546875" style="1" bestFit="1" customWidth="1"/>
    <col min="35" max="16384" width="11.42578125" style="1"/>
  </cols>
  <sheetData>
    <row r="2" spans="2:38" s="190" customFormat="1" ht="18.75" customHeight="1" thickBot="1" x14ac:dyDescent="0.3">
      <c r="B2" s="316" t="s">
        <v>464</v>
      </c>
      <c r="C2" s="316"/>
      <c r="D2" s="329"/>
      <c r="E2" s="315" t="s">
        <v>118</v>
      </c>
      <c r="F2" s="316"/>
      <c r="G2" s="316"/>
      <c r="H2" s="329"/>
      <c r="I2" s="315" t="s">
        <v>119</v>
      </c>
      <c r="J2" s="316"/>
      <c r="K2" s="329"/>
      <c r="L2" s="315" t="s">
        <v>120</v>
      </c>
      <c r="M2" s="316"/>
      <c r="N2" s="316"/>
      <c r="O2" s="316"/>
      <c r="P2" s="315" t="s">
        <v>121</v>
      </c>
      <c r="Q2" s="316"/>
      <c r="R2" s="316"/>
      <c r="S2" s="329"/>
      <c r="T2" s="315" t="s">
        <v>122</v>
      </c>
      <c r="U2" s="316"/>
      <c r="V2" s="316"/>
      <c r="W2" s="316"/>
      <c r="X2" s="316"/>
      <c r="Y2" s="315" t="s">
        <v>472</v>
      </c>
      <c r="Z2" s="316"/>
      <c r="AA2" s="316"/>
      <c r="AB2" s="316"/>
      <c r="AC2" s="191"/>
      <c r="AD2" s="191"/>
      <c r="AE2" s="191"/>
      <c r="AF2" s="191"/>
      <c r="AG2" s="191"/>
      <c r="AH2" s="191"/>
      <c r="AI2" s="191"/>
      <c r="AJ2" s="191"/>
    </row>
    <row r="3" spans="2:38" s="193" customFormat="1" ht="18.75" customHeight="1" thickTop="1" thickBot="1" x14ac:dyDescent="0.3">
      <c r="B3" s="316" t="s">
        <v>125</v>
      </c>
      <c r="C3" s="316"/>
      <c r="D3" s="329"/>
      <c r="E3" s="332" t="s">
        <v>123</v>
      </c>
      <c r="F3" s="333"/>
      <c r="G3" s="333"/>
      <c r="H3" s="358"/>
      <c r="I3" s="315" t="s">
        <v>124</v>
      </c>
      <c r="J3" s="316"/>
      <c r="K3" s="329"/>
      <c r="L3" s="332" t="s">
        <v>126</v>
      </c>
      <c r="M3" s="333"/>
      <c r="N3" s="333"/>
      <c r="O3" s="333"/>
      <c r="P3" s="315" t="s">
        <v>381</v>
      </c>
      <c r="Q3" s="316"/>
      <c r="R3" s="316"/>
      <c r="S3" s="329"/>
      <c r="T3" s="315" t="s">
        <v>221</v>
      </c>
      <c r="U3" s="316"/>
      <c r="V3" s="316"/>
      <c r="W3" s="316"/>
      <c r="X3" s="316"/>
      <c r="Y3" s="315" t="s">
        <v>569</v>
      </c>
      <c r="Z3" s="316"/>
      <c r="AA3" s="316"/>
      <c r="AB3" s="316"/>
      <c r="AC3" s="192"/>
      <c r="AD3" s="192"/>
      <c r="AE3" s="192"/>
      <c r="AF3" s="192"/>
      <c r="AG3" s="192"/>
      <c r="AH3" s="192"/>
      <c r="AI3" s="192"/>
      <c r="AJ3" s="192"/>
    </row>
    <row r="4" spans="2:38" ht="15.75" thickTop="1" x14ac:dyDescent="0.25"/>
    <row r="5" spans="2:38" ht="31.5" x14ac:dyDescent="0.25">
      <c r="B5" s="331" t="s">
        <v>124</v>
      </c>
      <c r="C5" s="331"/>
      <c r="D5" s="331"/>
      <c r="E5" s="331"/>
      <c r="F5" s="331"/>
      <c r="G5" s="331"/>
      <c r="H5" s="331"/>
      <c r="I5" s="331"/>
      <c r="J5" s="331"/>
      <c r="K5" s="331"/>
      <c r="L5" s="331"/>
      <c r="M5" s="331"/>
      <c r="N5" s="331"/>
      <c r="O5" s="331"/>
      <c r="P5" s="331"/>
      <c r="Q5" s="331"/>
      <c r="R5" s="331"/>
      <c r="S5" s="331"/>
      <c r="T5" s="331"/>
      <c r="U5" s="331"/>
      <c r="V5" s="331"/>
      <c r="W5" s="331"/>
      <c r="X5" s="331"/>
    </row>
    <row r="7" spans="2:38" ht="31.5" x14ac:dyDescent="0.25">
      <c r="B7" s="330" t="s">
        <v>199</v>
      </c>
      <c r="C7" s="330"/>
      <c r="D7" s="330"/>
      <c r="E7" s="330"/>
      <c r="F7" s="330"/>
      <c r="G7" s="330"/>
      <c r="H7" s="330"/>
      <c r="I7" s="330"/>
      <c r="J7" s="330"/>
      <c r="K7" s="330"/>
      <c r="L7" s="330"/>
      <c r="M7" s="330"/>
      <c r="N7" s="330"/>
      <c r="O7" s="330"/>
      <c r="P7" s="330"/>
      <c r="Q7" s="330"/>
      <c r="R7" s="330"/>
      <c r="S7" s="330"/>
      <c r="T7" s="330"/>
      <c r="U7" s="330"/>
      <c r="V7" s="330"/>
      <c r="W7" s="330"/>
      <c r="X7" s="330"/>
    </row>
    <row r="9" spans="2:38" ht="21" x14ac:dyDescent="0.35">
      <c r="C9" s="72"/>
      <c r="D9" s="72" t="s">
        <v>162</v>
      </c>
      <c r="E9" s="72"/>
      <c r="F9" s="72"/>
      <c r="G9" s="72"/>
      <c r="H9" s="72"/>
      <c r="I9" s="72"/>
      <c r="J9" s="72"/>
      <c r="K9" s="72"/>
      <c r="L9" s="72"/>
      <c r="M9" s="72"/>
      <c r="N9" s="72"/>
      <c r="O9" s="72"/>
      <c r="P9" s="72"/>
      <c r="Q9" s="72"/>
      <c r="R9" s="72"/>
      <c r="S9" s="72"/>
      <c r="T9" s="72"/>
      <c r="U9" s="72"/>
      <c r="V9" s="72"/>
      <c r="W9" s="72"/>
      <c r="X9" s="72"/>
    </row>
    <row r="10" spans="2:38" ht="21" customHeight="1" x14ac:dyDescent="0.25">
      <c r="C10" s="139"/>
      <c r="D10" s="138" t="s">
        <v>365</v>
      </c>
      <c r="E10" s="139"/>
      <c r="F10" s="139"/>
      <c r="G10" s="139"/>
      <c r="H10" s="139"/>
      <c r="I10" s="139"/>
      <c r="J10" s="139"/>
      <c r="K10" s="139"/>
      <c r="L10" s="139"/>
      <c r="M10" s="139"/>
      <c r="N10" s="139"/>
      <c r="O10" s="139"/>
      <c r="P10" s="139"/>
      <c r="Q10" s="139"/>
      <c r="R10" s="139"/>
      <c r="S10" s="139"/>
      <c r="T10" s="139"/>
      <c r="U10" s="139"/>
      <c r="V10" s="139"/>
      <c r="W10" s="139"/>
      <c r="X10" s="139"/>
    </row>
    <row r="12" spans="2:38" ht="59.25" customHeight="1" x14ac:dyDescent="0.25">
      <c r="D12" s="350" t="s">
        <v>216</v>
      </c>
      <c r="E12" s="350"/>
      <c r="F12" s="350"/>
      <c r="G12" s="350"/>
      <c r="H12" s="350"/>
      <c r="I12" s="327"/>
      <c r="J12" s="351" t="s">
        <v>217</v>
      </c>
      <c r="K12" s="350"/>
      <c r="L12" s="350"/>
      <c r="M12" s="350"/>
      <c r="N12" s="350"/>
      <c r="O12" s="327"/>
      <c r="P12" s="351" t="s">
        <v>218</v>
      </c>
      <c r="Q12" s="350"/>
      <c r="R12" s="350"/>
      <c r="S12" s="327"/>
      <c r="T12" s="351" t="s">
        <v>37</v>
      </c>
      <c r="U12" s="350"/>
      <c r="V12" s="327"/>
      <c r="W12" s="351" t="s">
        <v>219</v>
      </c>
      <c r="X12" s="350"/>
      <c r="Y12" s="350"/>
      <c r="Z12" s="350"/>
      <c r="AA12" s="350"/>
      <c r="AB12" s="327"/>
      <c r="AC12" s="351" t="s">
        <v>38</v>
      </c>
      <c r="AD12" s="350"/>
      <c r="AE12" s="327"/>
      <c r="AF12" s="351" t="s">
        <v>39</v>
      </c>
      <c r="AG12" s="350"/>
      <c r="AH12" s="350"/>
      <c r="AI12" s="327"/>
      <c r="AJ12" s="351" t="s">
        <v>40</v>
      </c>
      <c r="AK12" s="350"/>
      <c r="AL12" s="350"/>
    </row>
    <row r="13" spans="2:38" x14ac:dyDescent="0.25">
      <c r="D13" s="2"/>
      <c r="E13" s="2"/>
      <c r="F13" s="19"/>
      <c r="G13" s="2"/>
      <c r="H13" s="2"/>
      <c r="I13" s="2"/>
      <c r="J13" s="2"/>
      <c r="K13" s="2"/>
      <c r="L13" s="19"/>
      <c r="M13" s="2"/>
      <c r="N13" s="2"/>
      <c r="O13" s="2"/>
      <c r="P13" s="2"/>
      <c r="Q13" s="2"/>
      <c r="R13" s="2"/>
      <c r="S13" s="2"/>
      <c r="T13" s="2"/>
      <c r="U13" s="2"/>
      <c r="V13" s="2"/>
      <c r="W13" s="2"/>
      <c r="X13" s="2"/>
      <c r="Y13" s="19"/>
      <c r="Z13" s="2"/>
      <c r="AA13" s="2"/>
      <c r="AB13" s="2"/>
      <c r="AC13" s="2"/>
      <c r="AD13" s="2"/>
      <c r="AE13" s="2"/>
      <c r="AF13" s="2"/>
      <c r="AG13" s="2"/>
      <c r="AH13" s="19"/>
      <c r="AI13" s="2"/>
      <c r="AJ13" s="2"/>
      <c r="AK13" s="2"/>
    </row>
    <row r="14" spans="2:38" ht="21" x14ac:dyDescent="0.3">
      <c r="B14" s="12" t="s">
        <v>116</v>
      </c>
      <c r="C14" s="22"/>
      <c r="D14" s="206">
        <v>2008</v>
      </c>
      <c r="E14" s="200">
        <v>2009</v>
      </c>
      <c r="F14" s="200">
        <v>2010</v>
      </c>
      <c r="G14" s="232">
        <v>2011</v>
      </c>
      <c r="H14" s="288">
        <v>2012</v>
      </c>
      <c r="I14" s="289">
        <v>2013</v>
      </c>
      <c r="J14" s="232">
        <v>2008</v>
      </c>
      <c r="K14" s="200">
        <v>2009</v>
      </c>
      <c r="L14" s="200">
        <v>2010</v>
      </c>
      <c r="M14" s="232">
        <v>2011</v>
      </c>
      <c r="N14" s="288">
        <v>2012</v>
      </c>
      <c r="O14" s="289">
        <v>2013</v>
      </c>
      <c r="P14" s="206">
        <v>2008</v>
      </c>
      <c r="Q14" s="200">
        <v>2009</v>
      </c>
      <c r="R14" s="288" t="s">
        <v>563</v>
      </c>
      <c r="S14" s="289" t="s">
        <v>627</v>
      </c>
      <c r="T14" s="206">
        <v>2008</v>
      </c>
      <c r="U14" s="288">
        <v>2009</v>
      </c>
      <c r="V14" s="289">
        <v>2013</v>
      </c>
      <c r="W14" s="206">
        <v>2008</v>
      </c>
      <c r="X14" s="200">
        <v>2009</v>
      </c>
      <c r="Y14" s="200">
        <v>2010</v>
      </c>
      <c r="Z14" s="232">
        <v>2011</v>
      </c>
      <c r="AA14" s="288">
        <v>2012</v>
      </c>
      <c r="AB14" s="289">
        <v>2013</v>
      </c>
      <c r="AC14" s="206">
        <v>2008</v>
      </c>
      <c r="AD14" s="288">
        <v>2009</v>
      </c>
      <c r="AE14" s="289">
        <v>2013</v>
      </c>
      <c r="AF14" s="206">
        <v>2008</v>
      </c>
      <c r="AG14" s="200">
        <v>2009</v>
      </c>
      <c r="AH14" s="288">
        <v>2010</v>
      </c>
      <c r="AI14" s="289">
        <v>2013</v>
      </c>
      <c r="AJ14" s="206">
        <v>2008</v>
      </c>
      <c r="AK14" s="200">
        <v>2009</v>
      </c>
      <c r="AL14" s="288">
        <v>2013</v>
      </c>
    </row>
    <row r="15" spans="2:38" ht="7.5" customHeight="1" x14ac:dyDescent="0.3">
      <c r="B15" s="9"/>
      <c r="C15" s="8"/>
      <c r="D15" s="59"/>
      <c r="E15" s="20"/>
      <c r="F15" s="20"/>
      <c r="G15" s="20"/>
      <c r="H15" s="426"/>
      <c r="I15" s="255"/>
      <c r="J15" s="20"/>
      <c r="K15" s="20"/>
      <c r="L15" s="20"/>
      <c r="M15" s="20"/>
      <c r="N15" s="426"/>
      <c r="O15" s="255"/>
      <c r="P15" s="59"/>
      <c r="Q15" s="20"/>
      <c r="R15" s="426"/>
      <c r="S15" s="255"/>
      <c r="T15" s="59"/>
      <c r="U15" s="426"/>
      <c r="V15" s="255"/>
      <c r="W15" s="59"/>
      <c r="X15" s="20"/>
      <c r="Y15" s="20"/>
      <c r="Z15" s="20"/>
      <c r="AA15" s="426"/>
      <c r="AB15" s="255"/>
      <c r="AC15" s="59"/>
      <c r="AD15" s="426"/>
      <c r="AE15" s="255"/>
      <c r="AF15" s="59"/>
      <c r="AG15" s="20"/>
      <c r="AH15" s="426"/>
      <c r="AI15" s="255"/>
      <c r="AJ15" s="59"/>
      <c r="AK15" s="20"/>
      <c r="AL15" s="20"/>
    </row>
    <row r="16" spans="2:38" ht="17.25" x14ac:dyDescent="0.3">
      <c r="B16" s="14" t="s">
        <v>3</v>
      </c>
      <c r="C16" s="10"/>
      <c r="D16" s="209">
        <v>10.75</v>
      </c>
      <c r="E16" s="210">
        <v>10.25</v>
      </c>
      <c r="F16" s="210">
        <v>11.371238</v>
      </c>
      <c r="G16" s="210">
        <v>9.2100000000000009</v>
      </c>
      <c r="H16" s="427">
        <v>13.77</v>
      </c>
      <c r="I16" s="256">
        <v>15.385879999999998</v>
      </c>
      <c r="J16" s="210">
        <v>20.999998999999999</v>
      </c>
      <c r="K16" s="210">
        <v>21.75</v>
      </c>
      <c r="L16" s="210">
        <v>18.530884</v>
      </c>
      <c r="M16" s="210">
        <v>16.27</v>
      </c>
      <c r="N16" s="427">
        <v>30.020000000000003</v>
      </c>
      <c r="O16" s="256">
        <v>13.92778</v>
      </c>
      <c r="P16" s="209">
        <v>0.5</v>
      </c>
      <c r="Q16" s="210">
        <v>1</v>
      </c>
      <c r="R16" s="427">
        <v>0.09</v>
      </c>
      <c r="S16" s="256">
        <v>0.10927000000000001</v>
      </c>
      <c r="T16" s="209">
        <v>0</v>
      </c>
      <c r="U16" s="427">
        <v>0</v>
      </c>
      <c r="V16" s="256">
        <v>0</v>
      </c>
      <c r="W16" s="209">
        <v>1.5</v>
      </c>
      <c r="X16" s="210">
        <v>1.25</v>
      </c>
      <c r="Y16" s="210">
        <v>0.83752099999999996</v>
      </c>
      <c r="Z16" s="210">
        <v>16.27</v>
      </c>
      <c r="AA16" s="427">
        <v>0.18</v>
      </c>
      <c r="AB16" s="256">
        <v>0.35771000000000003</v>
      </c>
      <c r="AC16" s="209">
        <v>1.25</v>
      </c>
      <c r="AD16" s="427">
        <v>0.25</v>
      </c>
      <c r="AE16" s="256">
        <v>0.26805000000000001</v>
      </c>
      <c r="AF16" s="209">
        <v>4</v>
      </c>
      <c r="AG16" s="210">
        <v>2</v>
      </c>
      <c r="AH16" s="427" t="s">
        <v>170</v>
      </c>
      <c r="AI16" s="256">
        <v>0.11747</v>
      </c>
      <c r="AJ16" s="209">
        <v>0</v>
      </c>
      <c r="AK16" s="210">
        <v>0.25</v>
      </c>
      <c r="AL16" s="210">
        <v>6.3399999999999998E-2</v>
      </c>
    </row>
    <row r="17" spans="2:38" ht="17.25" x14ac:dyDescent="0.3">
      <c r="B17" s="14" t="s">
        <v>4</v>
      </c>
      <c r="C17" s="10"/>
      <c r="D17" s="209">
        <v>3.5000000000000004</v>
      </c>
      <c r="E17" s="210">
        <v>15.037592999999999</v>
      </c>
      <c r="F17" s="210">
        <v>7.8464110000000007</v>
      </c>
      <c r="G17" s="210">
        <v>1.43</v>
      </c>
      <c r="H17" s="427">
        <v>9.8699999999999992</v>
      </c>
      <c r="I17" s="256">
        <v>0</v>
      </c>
      <c r="J17" s="210">
        <v>23.25</v>
      </c>
      <c r="K17" s="210">
        <v>19</v>
      </c>
      <c r="L17" s="210">
        <v>17.028381</v>
      </c>
      <c r="M17" s="210">
        <v>19.139999999999997</v>
      </c>
      <c r="N17" s="427">
        <v>20.419999999999998</v>
      </c>
      <c r="O17" s="256">
        <v>0</v>
      </c>
      <c r="P17" s="209">
        <v>0.25</v>
      </c>
      <c r="Q17" s="210">
        <v>0.25</v>
      </c>
      <c r="R17" s="427">
        <v>0</v>
      </c>
      <c r="S17" s="256">
        <v>0</v>
      </c>
      <c r="T17" s="209">
        <v>0</v>
      </c>
      <c r="U17" s="427">
        <v>0</v>
      </c>
      <c r="V17" s="256">
        <v>0</v>
      </c>
      <c r="W17" s="209">
        <v>0</v>
      </c>
      <c r="X17" s="210">
        <v>0.5</v>
      </c>
      <c r="Y17" s="210">
        <v>0.83611999999999997</v>
      </c>
      <c r="Z17" s="210">
        <v>19.139999999999997</v>
      </c>
      <c r="AA17" s="427">
        <v>0</v>
      </c>
      <c r="AB17" s="256">
        <v>0</v>
      </c>
      <c r="AC17" s="209">
        <v>0</v>
      </c>
      <c r="AD17" s="427">
        <v>0</v>
      </c>
      <c r="AE17" s="256">
        <v>0</v>
      </c>
      <c r="AF17" s="209">
        <v>1.5</v>
      </c>
      <c r="AG17" s="210">
        <v>3.5000000000000004</v>
      </c>
      <c r="AH17" s="427" t="s">
        <v>170</v>
      </c>
      <c r="AI17" s="256">
        <v>0</v>
      </c>
      <c r="AJ17" s="209">
        <v>0</v>
      </c>
      <c r="AK17" s="210">
        <v>0</v>
      </c>
      <c r="AL17" s="210">
        <v>0</v>
      </c>
    </row>
    <row r="18" spans="2:38" ht="17.25" x14ac:dyDescent="0.3">
      <c r="B18" s="14" t="s">
        <v>20</v>
      </c>
      <c r="C18" s="11"/>
      <c r="D18" s="209">
        <v>0</v>
      </c>
      <c r="E18" s="210">
        <v>8.585858</v>
      </c>
      <c r="F18" s="210">
        <v>0</v>
      </c>
      <c r="G18" s="210" t="s">
        <v>170</v>
      </c>
      <c r="H18" s="427">
        <v>0</v>
      </c>
      <c r="I18" s="256">
        <v>0</v>
      </c>
      <c r="J18" s="210">
        <v>0</v>
      </c>
      <c r="K18" s="210">
        <v>9.8236779999999992</v>
      </c>
      <c r="L18" s="210">
        <v>0</v>
      </c>
      <c r="M18" s="210" t="s">
        <v>170</v>
      </c>
      <c r="N18" s="427">
        <v>0</v>
      </c>
      <c r="O18" s="256">
        <v>0</v>
      </c>
      <c r="P18" s="209">
        <v>0</v>
      </c>
      <c r="Q18" s="210">
        <v>0</v>
      </c>
      <c r="R18" s="427">
        <v>0</v>
      </c>
      <c r="S18" s="256">
        <v>0</v>
      </c>
      <c r="T18" s="209">
        <v>0</v>
      </c>
      <c r="U18" s="427">
        <v>0</v>
      </c>
      <c r="V18" s="256">
        <v>0</v>
      </c>
      <c r="W18" s="209">
        <v>0</v>
      </c>
      <c r="X18" s="210">
        <v>0.25125599999999998</v>
      </c>
      <c r="Y18" s="210">
        <v>0</v>
      </c>
      <c r="Z18" s="210" t="s">
        <v>170</v>
      </c>
      <c r="AA18" s="427">
        <v>0</v>
      </c>
      <c r="AB18" s="256">
        <v>0</v>
      </c>
      <c r="AC18" s="209">
        <v>0</v>
      </c>
      <c r="AD18" s="427">
        <v>0.25125599999999998</v>
      </c>
      <c r="AE18" s="256">
        <v>0</v>
      </c>
      <c r="AF18" s="209">
        <v>0</v>
      </c>
      <c r="AG18" s="210">
        <v>0.50377800000000006</v>
      </c>
      <c r="AH18" s="427" t="s">
        <v>170</v>
      </c>
      <c r="AI18" s="256">
        <v>0</v>
      </c>
      <c r="AJ18" s="209">
        <v>0</v>
      </c>
      <c r="AK18" s="210">
        <v>0</v>
      </c>
      <c r="AL18" s="210">
        <v>0</v>
      </c>
    </row>
    <row r="19" spans="2:38" ht="17.25" x14ac:dyDescent="0.3">
      <c r="B19" s="14" t="s">
        <v>5</v>
      </c>
      <c r="C19" s="10"/>
      <c r="D19" s="209">
        <v>8</v>
      </c>
      <c r="E19" s="210">
        <v>16.377172000000002</v>
      </c>
      <c r="F19" s="210">
        <v>16.971713000000001</v>
      </c>
      <c r="G19" s="210">
        <v>8.2100000000000009</v>
      </c>
      <c r="H19" s="427">
        <v>8.1</v>
      </c>
      <c r="I19" s="256">
        <v>15.028980000000001</v>
      </c>
      <c r="J19" s="210">
        <v>21.250000999999997</v>
      </c>
      <c r="K19" s="210">
        <v>33.415841999999998</v>
      </c>
      <c r="L19" s="210">
        <v>19.402985000000001</v>
      </c>
      <c r="M19" s="210">
        <v>24.01</v>
      </c>
      <c r="N19" s="427">
        <v>18.52</v>
      </c>
      <c r="O19" s="256">
        <v>9.1874300000000009</v>
      </c>
      <c r="P19" s="209">
        <v>0</v>
      </c>
      <c r="Q19" s="210">
        <v>0.49504900000000002</v>
      </c>
      <c r="R19" s="427">
        <v>0.16999999999999998</v>
      </c>
      <c r="S19" s="256">
        <v>3.1084000000000001</v>
      </c>
      <c r="T19" s="209">
        <v>0</v>
      </c>
      <c r="U19" s="427">
        <v>0.247525</v>
      </c>
      <c r="V19" s="256">
        <v>0.37193999999999999</v>
      </c>
      <c r="W19" s="209">
        <v>1</v>
      </c>
      <c r="X19" s="210">
        <v>9.4059410000000003</v>
      </c>
      <c r="Y19" s="210">
        <v>5.3156140000000001</v>
      </c>
      <c r="Z19" s="210">
        <v>24.01</v>
      </c>
      <c r="AA19" s="427">
        <v>4.9399999999999995</v>
      </c>
      <c r="AB19" s="256">
        <v>5.6631400000000003</v>
      </c>
      <c r="AC19" s="209">
        <v>0.75</v>
      </c>
      <c r="AD19" s="427">
        <v>2.722772</v>
      </c>
      <c r="AE19" s="256">
        <v>1.51522</v>
      </c>
      <c r="AF19" s="209">
        <v>3.5000000000000004</v>
      </c>
      <c r="AG19" s="210">
        <v>12.128713000000001</v>
      </c>
      <c r="AH19" s="427" t="s">
        <v>170</v>
      </c>
      <c r="AI19" s="256">
        <v>4.4292499999999997</v>
      </c>
      <c r="AJ19" s="209">
        <v>0</v>
      </c>
      <c r="AK19" s="210">
        <v>0</v>
      </c>
      <c r="AL19" s="210">
        <v>0</v>
      </c>
    </row>
    <row r="20" spans="2:38" ht="17.25" x14ac:dyDescent="0.3">
      <c r="B20" s="14" t="s">
        <v>6</v>
      </c>
      <c r="C20" s="10"/>
      <c r="D20" s="209">
        <v>8</v>
      </c>
      <c r="E20" s="210">
        <v>3.217822</v>
      </c>
      <c r="F20" s="210">
        <v>4.9751240000000001</v>
      </c>
      <c r="G20" s="210">
        <v>8.99</v>
      </c>
      <c r="H20" s="427">
        <v>3.8</v>
      </c>
      <c r="I20" s="256">
        <v>15.410860000000001</v>
      </c>
      <c r="J20" s="210">
        <v>24.250000999999997</v>
      </c>
      <c r="K20" s="210">
        <v>41.728394999999999</v>
      </c>
      <c r="L20" s="210">
        <v>30.679931999999997</v>
      </c>
      <c r="M20" s="210">
        <v>22.62</v>
      </c>
      <c r="N20" s="427">
        <v>31.55</v>
      </c>
      <c r="O20" s="256">
        <v>7.2770100000000006</v>
      </c>
      <c r="P20" s="209">
        <v>0.25</v>
      </c>
      <c r="Q20" s="210">
        <v>0</v>
      </c>
      <c r="R20" s="427">
        <v>0</v>
      </c>
      <c r="S20" s="256">
        <v>1.9840500000000001</v>
      </c>
      <c r="T20" s="209">
        <v>0.75</v>
      </c>
      <c r="U20" s="427">
        <v>0.247525</v>
      </c>
      <c r="V20" s="256">
        <v>0.50229999999999997</v>
      </c>
      <c r="W20" s="209">
        <v>2.75</v>
      </c>
      <c r="X20" s="210">
        <v>1.9801980000000001</v>
      </c>
      <c r="Y20" s="210">
        <v>2.4875620000000001</v>
      </c>
      <c r="Z20" s="210">
        <v>22.62</v>
      </c>
      <c r="AA20" s="427">
        <v>3.25</v>
      </c>
      <c r="AB20" s="256">
        <v>1.16944</v>
      </c>
      <c r="AC20" s="209">
        <v>0.75</v>
      </c>
      <c r="AD20" s="427">
        <v>0.74257400000000007</v>
      </c>
      <c r="AE20" s="256">
        <v>0.14121</v>
      </c>
      <c r="AF20" s="209">
        <v>3.5000000000000004</v>
      </c>
      <c r="AG20" s="210">
        <v>6.1881190000000004</v>
      </c>
      <c r="AH20" s="427" t="s">
        <v>170</v>
      </c>
      <c r="AI20" s="256">
        <v>1.59605</v>
      </c>
      <c r="AJ20" s="209">
        <v>0</v>
      </c>
      <c r="AK20" s="210">
        <v>0.247525</v>
      </c>
      <c r="AL20" s="210">
        <v>0</v>
      </c>
    </row>
    <row r="21" spans="2:38" ht="17.25" x14ac:dyDescent="0.3">
      <c r="B21" s="14" t="s">
        <v>21</v>
      </c>
      <c r="C21" s="11"/>
      <c r="D21" s="209">
        <v>0</v>
      </c>
      <c r="E21" s="210">
        <v>8.3950620000000011</v>
      </c>
      <c r="F21" s="210">
        <v>0</v>
      </c>
      <c r="G21" s="210" t="s">
        <v>170</v>
      </c>
      <c r="H21" s="427">
        <v>0</v>
      </c>
      <c r="I21" s="256">
        <v>0</v>
      </c>
      <c r="J21" s="210">
        <v>0</v>
      </c>
      <c r="K21" s="210">
        <v>19.259259</v>
      </c>
      <c r="L21" s="210">
        <v>0</v>
      </c>
      <c r="M21" s="210" t="s">
        <v>170</v>
      </c>
      <c r="N21" s="427">
        <v>0</v>
      </c>
      <c r="O21" s="256">
        <v>0</v>
      </c>
      <c r="P21" s="209">
        <v>0</v>
      </c>
      <c r="Q21" s="210">
        <v>0</v>
      </c>
      <c r="R21" s="427">
        <v>0</v>
      </c>
      <c r="S21" s="256">
        <v>0</v>
      </c>
      <c r="T21" s="209">
        <v>0</v>
      </c>
      <c r="U21" s="427">
        <v>0</v>
      </c>
      <c r="V21" s="256">
        <v>0</v>
      </c>
      <c r="W21" s="209">
        <v>0</v>
      </c>
      <c r="X21" s="210">
        <v>0.74074099999999998</v>
      </c>
      <c r="Y21" s="210">
        <v>0</v>
      </c>
      <c r="Z21" s="210" t="s">
        <v>170</v>
      </c>
      <c r="AA21" s="427">
        <v>0</v>
      </c>
      <c r="AB21" s="256">
        <v>0</v>
      </c>
      <c r="AC21" s="209">
        <v>0</v>
      </c>
      <c r="AD21" s="427">
        <v>0.24691399999999999</v>
      </c>
      <c r="AE21" s="256">
        <v>0</v>
      </c>
      <c r="AF21" s="209">
        <v>0</v>
      </c>
      <c r="AG21" s="210">
        <v>0.74074099999999998</v>
      </c>
      <c r="AH21" s="427" t="s">
        <v>170</v>
      </c>
      <c r="AI21" s="256">
        <v>0</v>
      </c>
      <c r="AJ21" s="209">
        <v>0</v>
      </c>
      <c r="AK21" s="210">
        <v>0</v>
      </c>
      <c r="AL21" s="210">
        <v>0</v>
      </c>
    </row>
    <row r="22" spans="2:38" ht="17.25" x14ac:dyDescent="0.3">
      <c r="B22" s="14" t="s">
        <v>7</v>
      </c>
      <c r="C22" s="10"/>
      <c r="D22" s="209">
        <v>6.5</v>
      </c>
      <c r="E22" s="210">
        <v>8</v>
      </c>
      <c r="F22" s="210">
        <v>7.7054789999999995</v>
      </c>
      <c r="G22" s="210">
        <v>6.5</v>
      </c>
      <c r="H22" s="427">
        <v>9.56</v>
      </c>
      <c r="I22" s="256">
        <v>15.361659999999999</v>
      </c>
      <c r="J22" s="210">
        <v>15.000000999999999</v>
      </c>
      <c r="K22" s="210">
        <v>18.75</v>
      </c>
      <c r="L22" s="210">
        <v>12.941177000000001</v>
      </c>
      <c r="M22" s="210">
        <v>10.93</v>
      </c>
      <c r="N22" s="427">
        <v>11.459999999999999</v>
      </c>
      <c r="O22" s="256">
        <v>4.3563200000000002</v>
      </c>
      <c r="P22" s="209">
        <v>0.25</v>
      </c>
      <c r="Q22" s="210">
        <v>0.5</v>
      </c>
      <c r="R22" s="427">
        <v>0.16999999999999998</v>
      </c>
      <c r="S22" s="256">
        <v>0.91360999999999992</v>
      </c>
      <c r="T22" s="209">
        <v>1</v>
      </c>
      <c r="U22" s="427">
        <v>0</v>
      </c>
      <c r="V22" s="256">
        <v>0</v>
      </c>
      <c r="W22" s="209">
        <v>0.75</v>
      </c>
      <c r="X22" s="210">
        <v>0.5</v>
      </c>
      <c r="Y22" s="210">
        <v>2.2569439999999998</v>
      </c>
      <c r="Z22" s="210">
        <v>10.93</v>
      </c>
      <c r="AA22" s="427">
        <v>1.28</v>
      </c>
      <c r="AB22" s="256">
        <v>1.7088699999999999</v>
      </c>
      <c r="AC22" s="209">
        <v>2</v>
      </c>
      <c r="AD22" s="427">
        <v>1.5</v>
      </c>
      <c r="AE22" s="256">
        <v>1.74091</v>
      </c>
      <c r="AF22" s="209">
        <v>1.5</v>
      </c>
      <c r="AG22" s="210">
        <v>1</v>
      </c>
      <c r="AH22" s="427" t="s">
        <v>170</v>
      </c>
      <c r="AI22" s="256">
        <v>0.60381000000000007</v>
      </c>
      <c r="AJ22" s="209">
        <v>0.25</v>
      </c>
      <c r="AK22" s="210">
        <v>0.25</v>
      </c>
      <c r="AL22" s="210">
        <v>0.34392</v>
      </c>
    </row>
    <row r="23" spans="2:38" ht="17.25" x14ac:dyDescent="0.3">
      <c r="B23" s="14" t="s">
        <v>8</v>
      </c>
      <c r="C23" s="10"/>
      <c r="D23" s="209">
        <v>7.2499999999999991</v>
      </c>
      <c r="E23" s="210">
        <v>4.75</v>
      </c>
      <c r="F23" s="210">
        <v>5</v>
      </c>
      <c r="G23" s="210" t="s">
        <v>170</v>
      </c>
      <c r="H23" s="427">
        <v>2.87</v>
      </c>
      <c r="I23" s="256">
        <v>5.6108900000000004</v>
      </c>
      <c r="J23" s="210">
        <v>9.25</v>
      </c>
      <c r="K23" s="210">
        <v>14.000000000000002</v>
      </c>
      <c r="L23" s="210">
        <v>9.8333340000000007</v>
      </c>
      <c r="M23" s="210" t="s">
        <v>170</v>
      </c>
      <c r="N23" s="427">
        <v>9.3000000000000007</v>
      </c>
      <c r="O23" s="256">
        <v>2.4784199999999998</v>
      </c>
      <c r="P23" s="209">
        <v>0</v>
      </c>
      <c r="Q23" s="210">
        <v>0.75</v>
      </c>
      <c r="R23" s="427">
        <v>0.64</v>
      </c>
      <c r="S23" s="256">
        <v>1.1010600000000001</v>
      </c>
      <c r="T23" s="209">
        <v>0</v>
      </c>
      <c r="U23" s="427">
        <v>0.5</v>
      </c>
      <c r="V23" s="256">
        <v>7.4299999999999991E-2</v>
      </c>
      <c r="W23" s="209">
        <v>1</v>
      </c>
      <c r="X23" s="210">
        <v>0</v>
      </c>
      <c r="Y23" s="210">
        <v>0.66666700000000001</v>
      </c>
      <c r="Z23" s="210" t="s">
        <v>170</v>
      </c>
      <c r="AA23" s="427">
        <v>0.92999999999999994</v>
      </c>
      <c r="AB23" s="256">
        <v>0.82755000000000001</v>
      </c>
      <c r="AC23" s="209">
        <v>0.75</v>
      </c>
      <c r="AD23" s="427">
        <v>0.5</v>
      </c>
      <c r="AE23" s="256">
        <v>0.62132999999999994</v>
      </c>
      <c r="AF23" s="209">
        <v>0</v>
      </c>
      <c r="AG23" s="210">
        <v>0.5</v>
      </c>
      <c r="AH23" s="427" t="s">
        <v>170</v>
      </c>
      <c r="AI23" s="256">
        <v>0.23482</v>
      </c>
      <c r="AJ23" s="209">
        <v>0</v>
      </c>
      <c r="AK23" s="210">
        <v>0</v>
      </c>
      <c r="AL23" s="210">
        <v>0</v>
      </c>
    </row>
    <row r="24" spans="2:38" ht="17.25" x14ac:dyDescent="0.3">
      <c r="B24" s="14" t="s">
        <v>25</v>
      </c>
      <c r="C24" s="11"/>
      <c r="D24" s="209">
        <v>0</v>
      </c>
      <c r="E24" s="210">
        <v>3.5000000000000004</v>
      </c>
      <c r="F24" s="210">
        <v>0</v>
      </c>
      <c r="G24" s="210">
        <v>3.47</v>
      </c>
      <c r="H24" s="427">
        <v>0</v>
      </c>
      <c r="I24" s="256">
        <v>0</v>
      </c>
      <c r="J24" s="210">
        <v>0</v>
      </c>
      <c r="K24" s="210">
        <v>8.75</v>
      </c>
      <c r="L24" s="210">
        <v>0</v>
      </c>
      <c r="M24" s="210">
        <v>7.1099999999999994</v>
      </c>
      <c r="N24" s="427">
        <v>0</v>
      </c>
      <c r="O24" s="256">
        <v>0</v>
      </c>
      <c r="P24" s="209">
        <v>0</v>
      </c>
      <c r="Q24" s="210">
        <v>0</v>
      </c>
      <c r="R24" s="427">
        <v>0</v>
      </c>
      <c r="S24" s="256">
        <v>0</v>
      </c>
      <c r="T24" s="209">
        <v>0</v>
      </c>
      <c r="U24" s="427">
        <v>0.5</v>
      </c>
      <c r="V24" s="256">
        <v>0</v>
      </c>
      <c r="W24" s="209">
        <v>0</v>
      </c>
      <c r="X24" s="210">
        <v>0.25</v>
      </c>
      <c r="Y24" s="210">
        <v>0</v>
      </c>
      <c r="Z24" s="210">
        <v>7.1099999999999994</v>
      </c>
      <c r="AA24" s="427">
        <v>0</v>
      </c>
      <c r="AB24" s="256">
        <v>0</v>
      </c>
      <c r="AC24" s="209">
        <v>0</v>
      </c>
      <c r="AD24" s="427">
        <v>0.75</v>
      </c>
      <c r="AE24" s="256">
        <v>0</v>
      </c>
      <c r="AF24" s="209">
        <v>0</v>
      </c>
      <c r="AG24" s="210">
        <v>0.75</v>
      </c>
      <c r="AH24" s="427" t="s">
        <v>170</v>
      </c>
      <c r="AI24" s="256">
        <v>0</v>
      </c>
      <c r="AJ24" s="209">
        <v>0</v>
      </c>
      <c r="AK24" s="210">
        <v>0.25</v>
      </c>
      <c r="AL24" s="210">
        <v>0</v>
      </c>
    </row>
    <row r="25" spans="2:38" ht="17.25" x14ac:dyDescent="0.3">
      <c r="B25" s="14" t="s">
        <v>9</v>
      </c>
      <c r="C25" s="10"/>
      <c r="D25" s="209">
        <v>20.25</v>
      </c>
      <c r="E25" s="210">
        <v>14.786968</v>
      </c>
      <c r="F25" s="210">
        <v>11.881188</v>
      </c>
      <c r="G25" s="210">
        <v>12.75</v>
      </c>
      <c r="H25" s="427">
        <v>13.900000000000002</v>
      </c>
      <c r="I25" s="256">
        <v>20.24737</v>
      </c>
      <c r="J25" s="210">
        <v>18.000000999999997</v>
      </c>
      <c r="K25" s="210">
        <v>23.809524</v>
      </c>
      <c r="L25" s="210">
        <v>22.937293</v>
      </c>
      <c r="M25" s="210">
        <v>21.23</v>
      </c>
      <c r="N25" s="427">
        <v>17.89</v>
      </c>
      <c r="O25" s="256">
        <v>11.032260000000001</v>
      </c>
      <c r="P25" s="209">
        <v>0.25</v>
      </c>
      <c r="Q25" s="210">
        <v>0</v>
      </c>
      <c r="R25" s="427">
        <v>0.57000000000000006</v>
      </c>
      <c r="S25" s="256">
        <v>1.1098600000000001</v>
      </c>
      <c r="T25" s="209">
        <v>0.75</v>
      </c>
      <c r="U25" s="427">
        <v>1.2531330000000001</v>
      </c>
      <c r="V25" s="256">
        <v>0.10925</v>
      </c>
      <c r="W25" s="209">
        <v>3.5000000000000004</v>
      </c>
      <c r="X25" s="210">
        <v>2.2556389999999999</v>
      </c>
      <c r="Y25" s="210">
        <v>2.6402640000000002</v>
      </c>
      <c r="Z25" s="210">
        <v>21.19</v>
      </c>
      <c r="AA25" s="427">
        <v>1.58</v>
      </c>
      <c r="AB25" s="256">
        <v>3.4458799999999998</v>
      </c>
      <c r="AC25" s="209">
        <v>1.25</v>
      </c>
      <c r="AD25" s="427">
        <v>0.25062699999999999</v>
      </c>
      <c r="AE25" s="256">
        <v>2.8890099999999999</v>
      </c>
      <c r="AF25" s="209">
        <v>3.5000000000000004</v>
      </c>
      <c r="AG25" s="210">
        <v>2.5062660000000001</v>
      </c>
      <c r="AH25" s="427" t="s">
        <v>170</v>
      </c>
      <c r="AI25" s="256">
        <v>1.02844</v>
      </c>
      <c r="AJ25" s="209">
        <v>0</v>
      </c>
      <c r="AK25" s="210">
        <v>0.75187999999999999</v>
      </c>
      <c r="AL25" s="210">
        <v>0</v>
      </c>
    </row>
    <row r="26" spans="2:38" ht="17.25" x14ac:dyDescent="0.3">
      <c r="B26" s="14" t="s">
        <v>10</v>
      </c>
      <c r="C26" s="10"/>
      <c r="D26" s="209">
        <v>6</v>
      </c>
      <c r="E26" s="210">
        <v>7.2864319999999996</v>
      </c>
      <c r="F26" s="210">
        <v>10.810810999999999</v>
      </c>
      <c r="G26" s="210" t="s">
        <v>170</v>
      </c>
      <c r="H26" s="427">
        <v>5.65</v>
      </c>
      <c r="I26" s="256">
        <v>9.3853799999999996</v>
      </c>
      <c r="J26" s="210">
        <v>15.5</v>
      </c>
      <c r="K26" s="210">
        <v>15.25</v>
      </c>
      <c r="L26" s="210">
        <v>8.2630690000000016</v>
      </c>
      <c r="M26" s="210" t="s">
        <v>170</v>
      </c>
      <c r="N26" s="427">
        <v>9.33</v>
      </c>
      <c r="O26" s="256">
        <v>6.02562</v>
      </c>
      <c r="P26" s="209">
        <v>0.5</v>
      </c>
      <c r="Q26" s="210">
        <v>0.5</v>
      </c>
      <c r="R26" s="427">
        <v>0.91999999999999993</v>
      </c>
      <c r="S26" s="256">
        <v>0.45874000000000004</v>
      </c>
      <c r="T26" s="209">
        <v>2.75</v>
      </c>
      <c r="U26" s="427">
        <v>3</v>
      </c>
      <c r="V26" s="256">
        <v>0.10269</v>
      </c>
      <c r="W26" s="209">
        <v>3.25</v>
      </c>
      <c r="X26" s="210">
        <v>2</v>
      </c>
      <c r="Y26" s="210">
        <v>2.0270269999999999</v>
      </c>
      <c r="Z26" s="210" t="s">
        <v>170</v>
      </c>
      <c r="AA26" s="427">
        <v>0.70000000000000007</v>
      </c>
      <c r="AB26" s="256">
        <v>2.1014499999999998</v>
      </c>
      <c r="AC26" s="209">
        <v>0.25</v>
      </c>
      <c r="AD26" s="427">
        <v>1.25</v>
      </c>
      <c r="AE26" s="256">
        <v>0.92484999999999995</v>
      </c>
      <c r="AF26" s="209">
        <v>3.75</v>
      </c>
      <c r="AG26" s="210">
        <v>2.5</v>
      </c>
      <c r="AH26" s="427" t="s">
        <v>170</v>
      </c>
      <c r="AI26" s="256">
        <v>1.5976699999999999</v>
      </c>
      <c r="AJ26" s="209">
        <v>0</v>
      </c>
      <c r="AK26" s="210">
        <v>0.25</v>
      </c>
      <c r="AL26" s="210">
        <v>0</v>
      </c>
    </row>
    <row r="27" spans="2:38" ht="17.25" x14ac:dyDescent="0.3">
      <c r="B27" s="14" t="s">
        <v>22</v>
      </c>
      <c r="C27" s="11"/>
      <c r="D27" s="209">
        <v>0</v>
      </c>
      <c r="E27" s="210">
        <v>7.2681700000000005</v>
      </c>
      <c r="F27" s="210">
        <v>0</v>
      </c>
      <c r="G27" s="210">
        <v>5.3900000000000006</v>
      </c>
      <c r="H27" s="427">
        <v>0</v>
      </c>
      <c r="I27" s="256">
        <v>0</v>
      </c>
      <c r="J27" s="210">
        <v>0</v>
      </c>
      <c r="K27" s="210">
        <v>21.5</v>
      </c>
      <c r="L27" s="210">
        <v>0</v>
      </c>
      <c r="M27" s="210">
        <v>10.48</v>
      </c>
      <c r="N27" s="427">
        <v>0</v>
      </c>
      <c r="O27" s="256">
        <v>0</v>
      </c>
      <c r="P27" s="209">
        <v>0</v>
      </c>
      <c r="Q27" s="210">
        <v>0</v>
      </c>
      <c r="R27" s="427">
        <v>0</v>
      </c>
      <c r="S27" s="256">
        <v>0</v>
      </c>
      <c r="T27" s="209">
        <v>0</v>
      </c>
      <c r="U27" s="427">
        <v>0.50125300000000006</v>
      </c>
      <c r="V27" s="256">
        <v>0</v>
      </c>
      <c r="W27" s="209">
        <v>0</v>
      </c>
      <c r="X27" s="210">
        <v>1.7543860000000002</v>
      </c>
      <c r="Y27" s="210">
        <v>0</v>
      </c>
      <c r="Z27" s="210">
        <v>10.33</v>
      </c>
      <c r="AA27" s="427">
        <v>0</v>
      </c>
      <c r="AB27" s="256">
        <v>0</v>
      </c>
      <c r="AC27" s="209">
        <v>0</v>
      </c>
      <c r="AD27" s="427">
        <v>0</v>
      </c>
      <c r="AE27" s="256">
        <v>0</v>
      </c>
      <c r="AF27" s="209">
        <v>0</v>
      </c>
      <c r="AG27" s="210">
        <v>0.75187999999999999</v>
      </c>
      <c r="AH27" s="427" t="s">
        <v>170</v>
      </c>
      <c r="AI27" s="256">
        <v>0</v>
      </c>
      <c r="AJ27" s="209">
        <v>0</v>
      </c>
      <c r="AK27" s="210">
        <v>0</v>
      </c>
      <c r="AL27" s="210">
        <v>0</v>
      </c>
    </row>
    <row r="28" spans="2:38" ht="17.25" x14ac:dyDescent="0.3">
      <c r="B28" s="14" t="s">
        <v>11</v>
      </c>
      <c r="C28" s="10"/>
      <c r="D28" s="209">
        <v>15.75</v>
      </c>
      <c r="E28" s="210">
        <v>16.500001000000001</v>
      </c>
      <c r="F28" s="210">
        <v>18.512397</v>
      </c>
      <c r="G28" s="210">
        <v>12.959999999999999</v>
      </c>
      <c r="H28" s="427">
        <v>21.89</v>
      </c>
      <c r="I28" s="256">
        <v>21.95205</v>
      </c>
      <c r="J28" s="210">
        <v>43.75</v>
      </c>
      <c r="K28" s="210">
        <v>39.750001000000005</v>
      </c>
      <c r="L28" s="210">
        <v>30.247933</v>
      </c>
      <c r="M28" s="210">
        <v>47.96</v>
      </c>
      <c r="N28" s="427">
        <v>27.750000000000004</v>
      </c>
      <c r="O28" s="256">
        <v>10.53552</v>
      </c>
      <c r="P28" s="209">
        <v>0.75</v>
      </c>
      <c r="Q28" s="210">
        <v>0</v>
      </c>
      <c r="R28" s="427">
        <v>0.98</v>
      </c>
      <c r="S28" s="256">
        <v>0.26434999999999997</v>
      </c>
      <c r="T28" s="209">
        <v>0.75</v>
      </c>
      <c r="U28" s="427">
        <v>0.75187999999999999</v>
      </c>
      <c r="V28" s="256">
        <v>0.18385000000000001</v>
      </c>
      <c r="W28" s="209">
        <v>8.5</v>
      </c>
      <c r="X28" s="210">
        <v>4.2606520000000003</v>
      </c>
      <c r="Y28" s="210">
        <v>5.4545450000000004</v>
      </c>
      <c r="Z28" s="210">
        <v>47.89</v>
      </c>
      <c r="AA28" s="427">
        <v>4.9000000000000004</v>
      </c>
      <c r="AB28" s="256">
        <v>0.78960999999999992</v>
      </c>
      <c r="AC28" s="209">
        <v>1.7500000000000002</v>
      </c>
      <c r="AD28" s="427">
        <v>2.5</v>
      </c>
      <c r="AE28" s="256">
        <v>0.52900999999999998</v>
      </c>
      <c r="AF28" s="209">
        <v>12</v>
      </c>
      <c r="AG28" s="210">
        <v>5.5</v>
      </c>
      <c r="AH28" s="427" t="s">
        <v>170</v>
      </c>
      <c r="AI28" s="256">
        <v>0.11236</v>
      </c>
      <c r="AJ28" s="209">
        <v>0.5</v>
      </c>
      <c r="AK28" s="210">
        <v>0</v>
      </c>
      <c r="AL28" s="210">
        <v>0.24050999999999997</v>
      </c>
    </row>
    <row r="29" spans="2:38" ht="17.25" x14ac:dyDescent="0.3">
      <c r="B29" s="14" t="s">
        <v>12</v>
      </c>
      <c r="C29" s="10"/>
      <c r="D29" s="209">
        <v>10.75</v>
      </c>
      <c r="E29" s="210">
        <v>12.280702</v>
      </c>
      <c r="F29" s="210">
        <v>12.956809999999999</v>
      </c>
      <c r="G29" s="210" t="s">
        <v>170</v>
      </c>
      <c r="H29" s="427">
        <v>7.1099999999999994</v>
      </c>
      <c r="I29" s="256">
        <v>13.21552</v>
      </c>
      <c r="J29" s="210">
        <v>34.5</v>
      </c>
      <c r="K29" s="210">
        <v>43.358395000000002</v>
      </c>
      <c r="L29" s="210">
        <v>29.734218000000002</v>
      </c>
      <c r="M29" s="210" t="s">
        <v>170</v>
      </c>
      <c r="N29" s="427">
        <v>32.119999999999997</v>
      </c>
      <c r="O29" s="256">
        <v>12.228569999999999</v>
      </c>
      <c r="P29" s="209">
        <v>0.5</v>
      </c>
      <c r="Q29" s="210">
        <v>1.0025060000000001</v>
      </c>
      <c r="R29" s="427">
        <v>2.4500000000000002</v>
      </c>
      <c r="S29" s="256">
        <v>0</v>
      </c>
      <c r="T29" s="209">
        <v>0</v>
      </c>
      <c r="U29" s="427">
        <v>0.50125300000000006</v>
      </c>
      <c r="V29" s="256">
        <v>0</v>
      </c>
      <c r="W29" s="209">
        <v>1.7500000000000002</v>
      </c>
      <c r="X29" s="210">
        <v>3.2581449999999998</v>
      </c>
      <c r="Y29" s="210">
        <v>3.6544849999999998</v>
      </c>
      <c r="Z29" s="210" t="s">
        <v>170</v>
      </c>
      <c r="AA29" s="427">
        <v>1.97</v>
      </c>
      <c r="AB29" s="256">
        <v>1.4250700000000001</v>
      </c>
      <c r="AC29" s="209">
        <v>0.5</v>
      </c>
      <c r="AD29" s="427">
        <v>0.75187999999999999</v>
      </c>
      <c r="AE29" s="256">
        <v>1.0125600000000001</v>
      </c>
      <c r="AF29" s="209">
        <v>1</v>
      </c>
      <c r="AG29" s="210">
        <v>4.7619050000000005</v>
      </c>
      <c r="AH29" s="427" t="s">
        <v>170</v>
      </c>
      <c r="AI29" s="256">
        <v>0</v>
      </c>
      <c r="AJ29" s="209">
        <v>0</v>
      </c>
      <c r="AK29" s="210">
        <v>0</v>
      </c>
      <c r="AL29" s="210">
        <v>1.9276000000000002</v>
      </c>
    </row>
    <row r="30" spans="2:38" ht="17.25" x14ac:dyDescent="0.3">
      <c r="B30" s="14" t="s">
        <v>23</v>
      </c>
      <c r="C30" s="11"/>
      <c r="D30" s="209">
        <v>0</v>
      </c>
      <c r="E30" s="210">
        <v>8.75</v>
      </c>
      <c r="F30" s="210">
        <v>0</v>
      </c>
      <c r="G30" s="210">
        <v>17.78</v>
      </c>
      <c r="H30" s="427">
        <v>0</v>
      </c>
      <c r="I30" s="256">
        <v>0</v>
      </c>
      <c r="J30" s="210">
        <v>0</v>
      </c>
      <c r="K30" s="210">
        <v>23.999998999999999</v>
      </c>
      <c r="L30" s="210">
        <v>0</v>
      </c>
      <c r="M30" s="210">
        <v>22.43</v>
      </c>
      <c r="N30" s="427">
        <v>0</v>
      </c>
      <c r="O30" s="256">
        <v>0</v>
      </c>
      <c r="P30" s="209">
        <v>0</v>
      </c>
      <c r="Q30" s="210">
        <v>0.5</v>
      </c>
      <c r="R30" s="427">
        <v>0</v>
      </c>
      <c r="S30" s="256">
        <v>0</v>
      </c>
      <c r="T30" s="209">
        <v>0</v>
      </c>
      <c r="U30" s="427">
        <v>0.5</v>
      </c>
      <c r="V30" s="256">
        <v>0</v>
      </c>
      <c r="W30" s="209">
        <v>0</v>
      </c>
      <c r="X30" s="210">
        <v>1.7500000000000002</v>
      </c>
      <c r="Y30" s="210">
        <v>0</v>
      </c>
      <c r="Z30" s="210">
        <v>22.43</v>
      </c>
      <c r="AA30" s="427">
        <v>0</v>
      </c>
      <c r="AB30" s="256">
        <v>0</v>
      </c>
      <c r="AC30" s="209">
        <v>0</v>
      </c>
      <c r="AD30" s="427">
        <v>0.75</v>
      </c>
      <c r="AE30" s="256">
        <v>0</v>
      </c>
      <c r="AF30" s="209">
        <v>0</v>
      </c>
      <c r="AG30" s="210">
        <v>2</v>
      </c>
      <c r="AH30" s="427" t="s">
        <v>170</v>
      </c>
      <c r="AI30" s="256">
        <v>0</v>
      </c>
      <c r="AJ30" s="209">
        <v>0</v>
      </c>
      <c r="AK30" s="210">
        <v>0</v>
      </c>
      <c r="AL30" s="210">
        <v>0</v>
      </c>
    </row>
    <row r="31" spans="2:38" ht="17.25" x14ac:dyDescent="0.3">
      <c r="B31" s="14" t="s">
        <v>13</v>
      </c>
      <c r="C31" s="10"/>
      <c r="D31" s="209">
        <v>22</v>
      </c>
      <c r="E31" s="210">
        <v>18.75</v>
      </c>
      <c r="F31" s="210">
        <v>11</v>
      </c>
      <c r="G31" s="210">
        <v>11.34</v>
      </c>
      <c r="H31" s="427">
        <v>13.61</v>
      </c>
      <c r="I31" s="256">
        <v>13.423879999999999</v>
      </c>
      <c r="J31" s="210">
        <v>29.050279</v>
      </c>
      <c r="K31" s="210">
        <v>20.25</v>
      </c>
      <c r="L31" s="210">
        <v>19.333333</v>
      </c>
      <c r="M31" s="210">
        <v>30.28</v>
      </c>
      <c r="N31" s="427">
        <v>21.59</v>
      </c>
      <c r="O31" s="256">
        <v>10.49699</v>
      </c>
      <c r="P31" s="209">
        <v>0.28571400000000002</v>
      </c>
      <c r="Q31" s="210">
        <v>0</v>
      </c>
      <c r="R31" s="427">
        <v>0</v>
      </c>
      <c r="S31" s="256">
        <v>2.6134399999999998</v>
      </c>
      <c r="T31" s="209">
        <v>0</v>
      </c>
      <c r="U31" s="427">
        <v>0.25</v>
      </c>
      <c r="V31" s="256">
        <v>0.16985</v>
      </c>
      <c r="W31" s="209">
        <v>10.169491000000001</v>
      </c>
      <c r="X31" s="210">
        <v>5.5</v>
      </c>
      <c r="Y31" s="210">
        <v>5.1666669999999995</v>
      </c>
      <c r="Z31" s="210">
        <v>30.09</v>
      </c>
      <c r="AA31" s="427">
        <v>5.92</v>
      </c>
      <c r="AB31" s="256">
        <v>1.3615600000000001</v>
      </c>
      <c r="AC31" s="209">
        <v>2.5787970000000002</v>
      </c>
      <c r="AD31" s="427">
        <v>1.25</v>
      </c>
      <c r="AE31" s="256">
        <v>0.46034999999999998</v>
      </c>
      <c r="AF31" s="209">
        <v>5.1575930000000003</v>
      </c>
      <c r="AG31" s="210">
        <v>2.25</v>
      </c>
      <c r="AH31" s="427" t="s">
        <v>170</v>
      </c>
      <c r="AI31" s="256">
        <v>1.3843400000000001</v>
      </c>
      <c r="AJ31" s="209">
        <v>0.29411799999999999</v>
      </c>
      <c r="AK31" s="210">
        <v>0.5</v>
      </c>
      <c r="AL31" s="210">
        <v>0.12726000000000001</v>
      </c>
    </row>
    <row r="32" spans="2:38" ht="17.25" x14ac:dyDescent="0.3">
      <c r="B32" s="14" t="s">
        <v>14</v>
      </c>
      <c r="C32" s="10"/>
      <c r="D32" s="209">
        <v>24.755700000000001</v>
      </c>
      <c r="E32" s="210">
        <v>15.789473000000001</v>
      </c>
      <c r="F32" s="210">
        <v>13.902847</v>
      </c>
      <c r="G32" s="210" t="s">
        <v>170</v>
      </c>
      <c r="H32" s="427">
        <v>16</v>
      </c>
      <c r="I32" s="256">
        <v>0</v>
      </c>
      <c r="J32" s="210">
        <v>38.562092</v>
      </c>
      <c r="K32" s="210">
        <v>20.75</v>
      </c>
      <c r="L32" s="210">
        <v>22.795339999999999</v>
      </c>
      <c r="M32" s="210" t="s">
        <v>170</v>
      </c>
      <c r="N32" s="427">
        <v>24.32</v>
      </c>
      <c r="O32" s="256">
        <v>0</v>
      </c>
      <c r="P32" s="209">
        <v>0.35714299999999999</v>
      </c>
      <c r="Q32" s="210">
        <v>0</v>
      </c>
      <c r="R32" s="427">
        <v>0.61</v>
      </c>
      <c r="S32" s="256">
        <v>0</v>
      </c>
      <c r="T32" s="209">
        <v>0</v>
      </c>
      <c r="U32" s="427">
        <v>0</v>
      </c>
      <c r="V32" s="256">
        <v>0</v>
      </c>
      <c r="W32" s="209">
        <v>10.948905</v>
      </c>
      <c r="X32" s="210">
        <v>2.5</v>
      </c>
      <c r="Y32" s="210">
        <v>3.3500839999999998</v>
      </c>
      <c r="Z32" s="210" t="s">
        <v>170</v>
      </c>
      <c r="AA32" s="427">
        <v>4.2</v>
      </c>
      <c r="AB32" s="256">
        <v>0</v>
      </c>
      <c r="AC32" s="209">
        <v>1.893939</v>
      </c>
      <c r="AD32" s="427">
        <v>1</v>
      </c>
      <c r="AE32" s="256">
        <v>0</v>
      </c>
      <c r="AF32" s="209">
        <v>3.7735850000000002</v>
      </c>
      <c r="AG32" s="210">
        <v>3</v>
      </c>
      <c r="AH32" s="427" t="s">
        <v>170</v>
      </c>
      <c r="AI32" s="256">
        <v>0</v>
      </c>
      <c r="AJ32" s="209">
        <v>0.39215700000000003</v>
      </c>
      <c r="AK32" s="210">
        <v>0</v>
      </c>
      <c r="AL32" s="210">
        <v>0</v>
      </c>
    </row>
    <row r="33" spans="2:38" ht="17.25" x14ac:dyDescent="0.3">
      <c r="B33" s="14" t="s">
        <v>19</v>
      </c>
      <c r="C33" s="10"/>
      <c r="D33" s="209">
        <v>0</v>
      </c>
      <c r="E33" s="210">
        <v>10.275689999999999</v>
      </c>
      <c r="F33" s="210">
        <v>0</v>
      </c>
      <c r="G33" s="210">
        <v>14.01</v>
      </c>
      <c r="H33" s="427">
        <v>0</v>
      </c>
      <c r="I33" s="256">
        <v>0</v>
      </c>
      <c r="J33" s="210">
        <v>0</v>
      </c>
      <c r="K33" s="210">
        <v>28.000000000000004</v>
      </c>
      <c r="L33" s="210">
        <v>0</v>
      </c>
      <c r="M33" s="210">
        <v>34.270000000000003</v>
      </c>
      <c r="N33" s="427">
        <v>0</v>
      </c>
      <c r="O33" s="256">
        <v>0</v>
      </c>
      <c r="P33" s="209">
        <v>0</v>
      </c>
      <c r="Q33" s="210">
        <v>0.5</v>
      </c>
      <c r="R33" s="427">
        <v>0</v>
      </c>
      <c r="S33" s="256">
        <v>0</v>
      </c>
      <c r="T33" s="209">
        <v>0</v>
      </c>
      <c r="U33" s="427">
        <v>0.25</v>
      </c>
      <c r="V33" s="256">
        <v>0</v>
      </c>
      <c r="W33" s="209">
        <v>0</v>
      </c>
      <c r="X33" s="210">
        <v>5.75</v>
      </c>
      <c r="Y33" s="210">
        <v>0</v>
      </c>
      <c r="Z33" s="210">
        <v>33.770000000000003</v>
      </c>
      <c r="AA33" s="427">
        <v>0</v>
      </c>
      <c r="AB33" s="256">
        <v>0</v>
      </c>
      <c r="AC33" s="209">
        <v>0</v>
      </c>
      <c r="AD33" s="427">
        <v>2</v>
      </c>
      <c r="AE33" s="256">
        <v>0</v>
      </c>
      <c r="AF33" s="209">
        <v>0</v>
      </c>
      <c r="AG33" s="210">
        <v>6.0150380000000006</v>
      </c>
      <c r="AH33" s="427" t="s">
        <v>170</v>
      </c>
      <c r="AI33" s="256">
        <v>0</v>
      </c>
      <c r="AJ33" s="209">
        <v>0</v>
      </c>
      <c r="AK33" s="210">
        <v>0.5</v>
      </c>
      <c r="AL33" s="210">
        <v>0</v>
      </c>
    </row>
    <row r="34" spans="2:38" ht="17.25" x14ac:dyDescent="0.3">
      <c r="B34" s="14" t="s">
        <v>15</v>
      </c>
      <c r="C34" s="10"/>
      <c r="D34" s="209">
        <v>19.25</v>
      </c>
      <c r="E34" s="210">
        <v>19.402985000000001</v>
      </c>
      <c r="F34" s="210">
        <v>14.166667</v>
      </c>
      <c r="G34" s="210">
        <v>15.75</v>
      </c>
      <c r="H34" s="427">
        <v>20.07</v>
      </c>
      <c r="I34" s="256">
        <v>19.20467</v>
      </c>
      <c r="J34" s="210">
        <v>6.75</v>
      </c>
      <c r="K34" s="210">
        <v>11.691542</v>
      </c>
      <c r="L34" s="210">
        <v>15.474209</v>
      </c>
      <c r="M34" s="210">
        <v>18.5</v>
      </c>
      <c r="N34" s="427">
        <v>16.850000000000001</v>
      </c>
      <c r="O34" s="256">
        <v>12.846109999999999</v>
      </c>
      <c r="P34" s="209">
        <v>0</v>
      </c>
      <c r="Q34" s="210">
        <v>0</v>
      </c>
      <c r="R34" s="427">
        <v>0</v>
      </c>
      <c r="S34" s="256">
        <v>1.0769199999999999</v>
      </c>
      <c r="T34" s="209">
        <v>0.25</v>
      </c>
      <c r="U34" s="427">
        <v>0</v>
      </c>
      <c r="V34" s="256">
        <v>0</v>
      </c>
      <c r="W34" s="209">
        <v>0.5</v>
      </c>
      <c r="X34" s="210">
        <v>0.74626899999999996</v>
      </c>
      <c r="Y34" s="210">
        <v>1</v>
      </c>
      <c r="Z34" s="210">
        <v>17.79</v>
      </c>
      <c r="AA34" s="427">
        <v>0.89</v>
      </c>
      <c r="AB34" s="256">
        <v>1.28155</v>
      </c>
      <c r="AC34" s="209">
        <v>0.25</v>
      </c>
      <c r="AD34" s="427">
        <v>0.49751200000000007</v>
      </c>
      <c r="AE34" s="256">
        <v>0.22923000000000002</v>
      </c>
      <c r="AF34" s="209">
        <v>3</v>
      </c>
      <c r="AG34" s="210">
        <v>2.9850749999999997</v>
      </c>
      <c r="AH34" s="427" t="s">
        <v>170</v>
      </c>
      <c r="AI34" s="256">
        <v>0</v>
      </c>
      <c r="AJ34" s="209">
        <v>0</v>
      </c>
      <c r="AK34" s="210">
        <v>0</v>
      </c>
      <c r="AL34" s="210">
        <v>0</v>
      </c>
    </row>
    <row r="35" spans="2:38" ht="17.25" x14ac:dyDescent="0.3">
      <c r="B35" s="14" t="s">
        <v>16</v>
      </c>
      <c r="C35" s="11"/>
      <c r="D35" s="209">
        <v>7.0000000000000009</v>
      </c>
      <c r="E35" s="210">
        <v>10.301507000000001</v>
      </c>
      <c r="F35" s="210">
        <v>10.183638999999999</v>
      </c>
      <c r="G35" s="210">
        <v>10.69</v>
      </c>
      <c r="H35" s="427">
        <v>10.43</v>
      </c>
      <c r="I35" s="256">
        <v>0</v>
      </c>
      <c r="J35" s="210">
        <v>8</v>
      </c>
      <c r="K35" s="210">
        <v>5.2763819999999999</v>
      </c>
      <c r="L35" s="210">
        <v>8.6811349999999994</v>
      </c>
      <c r="M35" s="210">
        <v>4.91</v>
      </c>
      <c r="N35" s="427">
        <v>10.35</v>
      </c>
      <c r="O35" s="256">
        <v>0</v>
      </c>
      <c r="P35" s="209">
        <v>0</v>
      </c>
      <c r="Q35" s="210">
        <v>0</v>
      </c>
      <c r="R35" s="427">
        <v>0.11</v>
      </c>
      <c r="S35" s="256">
        <v>0</v>
      </c>
      <c r="T35" s="209">
        <v>0</v>
      </c>
      <c r="U35" s="427">
        <v>0</v>
      </c>
      <c r="V35" s="256">
        <v>0</v>
      </c>
      <c r="W35" s="209">
        <v>1.25</v>
      </c>
      <c r="X35" s="210">
        <v>0.25125599999999998</v>
      </c>
      <c r="Y35" s="210">
        <v>1.168614</v>
      </c>
      <c r="Z35" s="210">
        <v>4.91</v>
      </c>
      <c r="AA35" s="427">
        <v>0.51</v>
      </c>
      <c r="AB35" s="256">
        <v>0</v>
      </c>
      <c r="AC35" s="209">
        <v>0.25</v>
      </c>
      <c r="AD35" s="427">
        <v>0.25125599999999998</v>
      </c>
      <c r="AE35" s="256">
        <v>0</v>
      </c>
      <c r="AF35" s="209">
        <v>1</v>
      </c>
      <c r="AG35" s="210">
        <v>0.50251299999999999</v>
      </c>
      <c r="AH35" s="427" t="s">
        <v>170</v>
      </c>
      <c r="AI35" s="256">
        <v>0</v>
      </c>
      <c r="AJ35" s="209">
        <v>0</v>
      </c>
      <c r="AK35" s="210">
        <v>0</v>
      </c>
      <c r="AL35" s="210">
        <v>0</v>
      </c>
    </row>
    <row r="36" spans="2:38" ht="17.25" x14ac:dyDescent="0.3">
      <c r="B36" s="14" t="s">
        <v>17</v>
      </c>
      <c r="C36" s="11"/>
      <c r="D36" s="209">
        <v>13.750000000000002</v>
      </c>
      <c r="E36" s="210">
        <v>3.2581449999999998</v>
      </c>
      <c r="F36" s="210">
        <v>7.9866889999999993</v>
      </c>
      <c r="G36" s="210">
        <v>12.58</v>
      </c>
      <c r="H36" s="427">
        <v>7.03</v>
      </c>
      <c r="I36" s="256">
        <v>15.82896</v>
      </c>
      <c r="J36" s="210">
        <v>26.499999000000003</v>
      </c>
      <c r="K36" s="210">
        <v>17.042607</v>
      </c>
      <c r="L36" s="210">
        <v>25.291181000000002</v>
      </c>
      <c r="M36" s="210">
        <v>23.14</v>
      </c>
      <c r="N36" s="427">
        <v>8.3000000000000007</v>
      </c>
      <c r="O36" s="256">
        <v>8.8162000000000003</v>
      </c>
      <c r="P36" s="209">
        <v>1.5</v>
      </c>
      <c r="Q36" s="210">
        <v>0.50125300000000006</v>
      </c>
      <c r="R36" s="427">
        <v>0.94000000000000006</v>
      </c>
      <c r="S36" s="256">
        <v>0.24029</v>
      </c>
      <c r="T36" s="209">
        <v>1</v>
      </c>
      <c r="U36" s="427">
        <v>0.50125300000000006</v>
      </c>
      <c r="V36" s="256">
        <v>0</v>
      </c>
      <c r="W36" s="209">
        <v>2.75</v>
      </c>
      <c r="X36" s="210">
        <v>1.5037590000000001</v>
      </c>
      <c r="Y36" s="210">
        <v>0.998336</v>
      </c>
      <c r="Z36" s="210">
        <v>22.98</v>
      </c>
      <c r="AA36" s="427">
        <v>1.4500000000000002</v>
      </c>
      <c r="AB36" s="256">
        <v>1.0888200000000001</v>
      </c>
      <c r="AC36" s="209">
        <v>1</v>
      </c>
      <c r="AD36" s="427">
        <v>0.25062699999999999</v>
      </c>
      <c r="AE36" s="256">
        <v>1.0761799999999999</v>
      </c>
      <c r="AF36" s="209">
        <v>2.5</v>
      </c>
      <c r="AG36" s="210">
        <v>1.0025060000000001</v>
      </c>
      <c r="AH36" s="427" t="s">
        <v>170</v>
      </c>
      <c r="AI36" s="256">
        <v>0.87106000000000006</v>
      </c>
      <c r="AJ36" s="209">
        <v>0</v>
      </c>
      <c r="AK36" s="210">
        <v>0.25062699999999999</v>
      </c>
      <c r="AL36" s="210">
        <v>0.55919999999999992</v>
      </c>
    </row>
    <row r="37" spans="2:38" ht="17.25" x14ac:dyDescent="0.3">
      <c r="B37" s="14" t="s">
        <v>18</v>
      </c>
      <c r="D37" s="209">
        <v>23.5</v>
      </c>
      <c r="E37" s="210">
        <v>8.5</v>
      </c>
      <c r="F37" s="210">
        <v>7.912458</v>
      </c>
      <c r="G37" s="210">
        <v>2.5700000000000003</v>
      </c>
      <c r="H37" s="427">
        <v>6.84</v>
      </c>
      <c r="I37" s="256">
        <v>0</v>
      </c>
      <c r="J37" s="210">
        <v>36.000000999999997</v>
      </c>
      <c r="K37" s="210">
        <v>29.249998999999999</v>
      </c>
      <c r="L37" s="210">
        <v>24.915824999999998</v>
      </c>
      <c r="M37" s="210">
        <v>21.7</v>
      </c>
      <c r="N37" s="427">
        <v>23.69</v>
      </c>
      <c r="O37" s="256">
        <v>0</v>
      </c>
      <c r="P37" s="209">
        <v>0.5</v>
      </c>
      <c r="Q37" s="210">
        <v>0.25</v>
      </c>
      <c r="R37" s="427">
        <v>0.2</v>
      </c>
      <c r="S37" s="256">
        <v>0</v>
      </c>
      <c r="T37" s="209">
        <v>0</v>
      </c>
      <c r="U37" s="427">
        <v>0.75</v>
      </c>
      <c r="V37" s="256">
        <v>0</v>
      </c>
      <c r="W37" s="209">
        <v>1</v>
      </c>
      <c r="X37" s="210">
        <v>0.75</v>
      </c>
      <c r="Y37" s="210">
        <v>2.0202020000000003</v>
      </c>
      <c r="Z37" s="210">
        <v>21.7</v>
      </c>
      <c r="AA37" s="427">
        <v>0.37</v>
      </c>
      <c r="AB37" s="256">
        <v>0</v>
      </c>
      <c r="AC37" s="209">
        <v>0</v>
      </c>
      <c r="AD37" s="427">
        <v>0.5</v>
      </c>
      <c r="AE37" s="256">
        <v>0</v>
      </c>
      <c r="AF37" s="209">
        <v>1</v>
      </c>
      <c r="AG37" s="210">
        <v>0.75</v>
      </c>
      <c r="AH37" s="427" t="s">
        <v>170</v>
      </c>
      <c r="AI37" s="256">
        <v>0</v>
      </c>
      <c r="AJ37" s="209">
        <v>0</v>
      </c>
      <c r="AK37" s="210">
        <v>0</v>
      </c>
      <c r="AL37" s="210">
        <v>0</v>
      </c>
    </row>
    <row r="38" spans="2:38" ht="17.25" x14ac:dyDescent="0.3">
      <c r="B38" s="14" t="s">
        <v>656</v>
      </c>
      <c r="D38" s="209">
        <v>0</v>
      </c>
      <c r="E38" s="210">
        <v>8.5</v>
      </c>
      <c r="F38" s="210">
        <v>0</v>
      </c>
      <c r="G38" s="210" t="s">
        <v>170</v>
      </c>
      <c r="H38" s="427">
        <v>0</v>
      </c>
      <c r="I38" s="256">
        <v>0</v>
      </c>
      <c r="J38" s="210">
        <v>0</v>
      </c>
      <c r="K38" s="210">
        <v>33.000000999999997</v>
      </c>
      <c r="L38" s="210">
        <v>0</v>
      </c>
      <c r="M38" s="210" t="s">
        <v>170</v>
      </c>
      <c r="N38" s="427">
        <v>0</v>
      </c>
      <c r="O38" s="256">
        <v>0</v>
      </c>
      <c r="P38" s="209">
        <v>0</v>
      </c>
      <c r="Q38" s="210">
        <v>0.75</v>
      </c>
      <c r="R38" s="427">
        <v>0</v>
      </c>
      <c r="S38" s="256">
        <v>0</v>
      </c>
      <c r="T38" s="209">
        <v>0</v>
      </c>
      <c r="U38" s="427">
        <v>1.25</v>
      </c>
      <c r="V38" s="256">
        <v>0</v>
      </c>
      <c r="W38" s="209">
        <v>0</v>
      </c>
      <c r="X38" s="210">
        <v>1.25</v>
      </c>
      <c r="Y38" s="210">
        <v>0</v>
      </c>
      <c r="Z38" s="210" t="s">
        <v>170</v>
      </c>
      <c r="AA38" s="427">
        <v>0</v>
      </c>
      <c r="AB38" s="256">
        <v>0</v>
      </c>
      <c r="AC38" s="209">
        <v>0</v>
      </c>
      <c r="AD38" s="427">
        <v>1.25</v>
      </c>
      <c r="AE38" s="256">
        <v>0</v>
      </c>
      <c r="AF38" s="209">
        <v>0</v>
      </c>
      <c r="AG38" s="210">
        <v>2.25</v>
      </c>
      <c r="AH38" s="427" t="s">
        <v>170</v>
      </c>
      <c r="AI38" s="256">
        <v>0</v>
      </c>
      <c r="AJ38" s="209">
        <v>0</v>
      </c>
      <c r="AK38" s="210">
        <v>0</v>
      </c>
      <c r="AL38" s="210">
        <v>0</v>
      </c>
    </row>
    <row r="39" spans="2:38" ht="17.25" x14ac:dyDescent="0.3">
      <c r="B39" s="14" t="s">
        <v>380</v>
      </c>
      <c r="D39" s="209">
        <v>0</v>
      </c>
      <c r="E39" s="210">
        <v>0</v>
      </c>
      <c r="F39" s="210">
        <v>4.3333330000000005</v>
      </c>
      <c r="G39" s="210">
        <v>3.7600000000000002</v>
      </c>
      <c r="H39" s="427">
        <v>6.5699999999999994</v>
      </c>
      <c r="I39" s="256">
        <v>3.09734</v>
      </c>
      <c r="J39" s="210">
        <v>0</v>
      </c>
      <c r="K39" s="210">
        <v>0</v>
      </c>
      <c r="L39" s="210">
        <v>8.0133559999999999</v>
      </c>
      <c r="M39" s="210">
        <v>6.1899999999999995</v>
      </c>
      <c r="N39" s="427">
        <v>8.2900000000000009</v>
      </c>
      <c r="O39" s="256">
        <v>0.42096</v>
      </c>
      <c r="P39" s="209">
        <v>0</v>
      </c>
      <c r="Q39" s="210">
        <v>0</v>
      </c>
      <c r="R39" s="427">
        <v>0</v>
      </c>
      <c r="S39" s="256">
        <v>0</v>
      </c>
      <c r="T39" s="209">
        <v>0</v>
      </c>
      <c r="U39" s="427">
        <v>0</v>
      </c>
      <c r="V39" s="256">
        <v>0</v>
      </c>
      <c r="W39" s="209">
        <v>0</v>
      </c>
      <c r="X39" s="210">
        <v>0</v>
      </c>
      <c r="Y39" s="210">
        <v>0.5</v>
      </c>
      <c r="Z39" s="210">
        <v>6.01</v>
      </c>
      <c r="AA39" s="427">
        <v>0.27999999999999997</v>
      </c>
      <c r="AB39" s="256">
        <v>0.35700999999999999</v>
      </c>
      <c r="AC39" s="209">
        <v>0</v>
      </c>
      <c r="AD39" s="427">
        <v>0</v>
      </c>
      <c r="AE39" s="256">
        <v>0</v>
      </c>
      <c r="AF39" s="209">
        <v>0</v>
      </c>
      <c r="AG39" s="210">
        <v>0</v>
      </c>
      <c r="AH39" s="427" t="s">
        <v>170</v>
      </c>
      <c r="AI39" s="256">
        <v>0</v>
      </c>
      <c r="AJ39" s="209">
        <v>0</v>
      </c>
      <c r="AK39" s="210">
        <v>0</v>
      </c>
      <c r="AL39" s="210">
        <v>0</v>
      </c>
    </row>
    <row r="40" spans="2:38" ht="17.25" x14ac:dyDescent="0.3">
      <c r="B40" s="14" t="s">
        <v>559</v>
      </c>
      <c r="D40" s="210"/>
      <c r="E40" s="210"/>
      <c r="F40" s="210"/>
      <c r="G40" s="210"/>
      <c r="H40" s="427">
        <v>9.44</v>
      </c>
      <c r="I40" s="256"/>
      <c r="J40" s="210"/>
      <c r="K40" s="210"/>
      <c r="L40" s="210"/>
      <c r="M40" s="210"/>
      <c r="N40" s="427">
        <v>5.07</v>
      </c>
      <c r="O40" s="256"/>
      <c r="P40" s="210"/>
      <c r="Q40" s="210"/>
      <c r="R40" s="427">
        <v>1.21</v>
      </c>
      <c r="S40" s="256"/>
      <c r="T40" s="210"/>
      <c r="U40" s="427"/>
      <c r="V40" s="256"/>
      <c r="W40" s="210"/>
      <c r="X40" s="210"/>
      <c r="Y40" s="210"/>
      <c r="Z40" s="210"/>
      <c r="AA40" s="427">
        <v>9.3000000000000007</v>
      </c>
      <c r="AB40" s="256"/>
      <c r="AC40" s="210"/>
      <c r="AD40" s="427"/>
      <c r="AE40" s="256"/>
      <c r="AF40" s="210"/>
      <c r="AG40" s="210"/>
      <c r="AH40" s="427"/>
      <c r="AI40" s="256"/>
      <c r="AJ40" s="210"/>
      <c r="AK40" s="210"/>
      <c r="AL40" s="210"/>
    </row>
    <row r="41" spans="2:38" x14ac:dyDescent="0.25">
      <c r="B41" s="314" t="s">
        <v>468</v>
      </c>
      <c r="C41" s="314"/>
      <c r="D41" s="314"/>
      <c r="E41" s="314"/>
      <c r="F41" s="314"/>
      <c r="G41" s="314"/>
      <c r="H41" s="314"/>
      <c r="I41" s="314"/>
      <c r="J41" s="314"/>
      <c r="K41" s="314"/>
      <c r="L41" s="314"/>
      <c r="M41" s="314"/>
      <c r="N41" s="314"/>
      <c r="O41" s="314"/>
      <c r="P41" s="314"/>
      <c r="Q41" s="314"/>
      <c r="R41" s="314"/>
    </row>
    <row r="42" spans="2:38" x14ac:dyDescent="0.25">
      <c r="B42" s="314" t="s">
        <v>564</v>
      </c>
      <c r="C42" s="314"/>
      <c r="D42" s="314"/>
      <c r="E42" s="314"/>
      <c r="F42" s="314"/>
      <c r="G42" s="314"/>
      <c r="H42" s="314"/>
      <c r="I42" s="314"/>
      <c r="J42" s="314"/>
      <c r="K42" s="314"/>
    </row>
    <row r="43" spans="2:38" x14ac:dyDescent="0.25">
      <c r="B43" s="314" t="s">
        <v>554</v>
      </c>
      <c r="C43" s="314"/>
      <c r="D43" s="314"/>
      <c r="E43" s="314"/>
      <c r="F43" s="314"/>
      <c r="G43" s="314"/>
      <c r="H43" s="314"/>
      <c r="I43" s="314"/>
      <c r="J43" s="314"/>
      <c r="K43" s="314"/>
      <c r="L43" s="314"/>
      <c r="M43" s="314"/>
      <c r="N43" s="314"/>
      <c r="O43" s="314"/>
      <c r="P43" s="314"/>
      <c r="Q43" s="314"/>
      <c r="R43" s="314"/>
    </row>
    <row r="44" spans="2:38" x14ac:dyDescent="0.25">
      <c r="D44" s="17"/>
      <c r="E44" s="17"/>
      <c r="F44" s="17"/>
      <c r="G44" s="17"/>
      <c r="H44" s="17"/>
    </row>
    <row r="45" spans="2:38" x14ac:dyDescent="0.25">
      <c r="D45" s="17"/>
      <c r="E45" s="17"/>
      <c r="F45" s="17"/>
      <c r="G45" s="17"/>
      <c r="H45" s="17"/>
    </row>
    <row r="46" spans="2:38" x14ac:dyDescent="0.25">
      <c r="D46" s="17"/>
      <c r="E46" s="17"/>
      <c r="F46" s="17"/>
      <c r="G46" s="17"/>
      <c r="H46" s="17"/>
      <c r="J46" s="17"/>
      <c r="K46" s="17"/>
      <c r="L46" s="17"/>
      <c r="M46" s="17"/>
      <c r="N46" s="17"/>
      <c r="O46" s="17"/>
      <c r="P46" s="17"/>
      <c r="Q46" s="17"/>
    </row>
    <row r="47" spans="2:38" ht="31.5" x14ac:dyDescent="0.25">
      <c r="B47" s="330" t="s">
        <v>35</v>
      </c>
      <c r="C47" s="330"/>
      <c r="D47" s="330"/>
      <c r="E47" s="330"/>
      <c r="F47" s="330"/>
      <c r="G47" s="330"/>
      <c r="H47" s="330"/>
      <c r="I47" s="330"/>
      <c r="J47" s="330"/>
      <c r="K47" s="330"/>
      <c r="L47" s="330"/>
      <c r="M47" s="330"/>
      <c r="N47" s="330"/>
      <c r="O47" s="330"/>
      <c r="P47" s="330"/>
      <c r="Q47" s="330"/>
      <c r="R47" s="330"/>
      <c r="S47" s="330"/>
      <c r="T47" s="330"/>
      <c r="U47" s="330"/>
      <c r="V47" s="330"/>
      <c r="W47" s="330"/>
      <c r="X47" s="330"/>
    </row>
    <row r="48" spans="2:38" ht="14.25" customHeight="1" x14ac:dyDescent="0.25">
      <c r="B48" s="63"/>
      <c r="C48" s="63"/>
      <c r="D48" s="63"/>
      <c r="E48" s="63"/>
      <c r="F48" s="63"/>
      <c r="G48" s="63"/>
      <c r="H48" s="63"/>
      <c r="I48" s="63"/>
      <c r="J48" s="63"/>
      <c r="K48" s="63"/>
      <c r="L48" s="63"/>
      <c r="M48" s="63"/>
      <c r="N48" s="63"/>
      <c r="O48" s="63"/>
      <c r="P48" s="63"/>
      <c r="Q48" s="63"/>
      <c r="R48" s="63"/>
      <c r="S48" s="63"/>
      <c r="T48" s="63"/>
      <c r="U48" s="63"/>
      <c r="V48" s="63"/>
      <c r="W48" s="63"/>
      <c r="X48" s="63"/>
    </row>
    <row r="49" spans="2:36" ht="40.5" customHeight="1" x14ac:dyDescent="0.35">
      <c r="C49" s="60"/>
      <c r="D49" s="365" t="s">
        <v>163</v>
      </c>
      <c r="E49" s="365"/>
      <c r="F49" s="365"/>
      <c r="G49" s="365"/>
      <c r="H49" s="365"/>
      <c r="I49" s="365"/>
      <c r="J49" s="365"/>
      <c r="K49" s="365"/>
      <c r="L49" s="365"/>
      <c r="M49" s="365"/>
      <c r="N49" s="365"/>
      <c r="O49" s="365"/>
      <c r="P49" s="365"/>
      <c r="Q49" s="365"/>
      <c r="R49" s="365"/>
      <c r="S49" s="365"/>
      <c r="T49" s="365"/>
      <c r="U49" s="365"/>
      <c r="V49" s="365"/>
      <c r="W49" s="365"/>
      <c r="X49" s="365"/>
      <c r="Y49" s="60"/>
      <c r="Z49" s="60"/>
      <c r="AA49" s="60"/>
    </row>
    <row r="50" spans="2:36" ht="15.75" x14ac:dyDescent="0.25">
      <c r="B50" s="357"/>
      <c r="C50" s="357"/>
      <c r="D50" s="357"/>
      <c r="E50" s="357"/>
      <c r="F50" s="357"/>
      <c r="G50" s="357"/>
      <c r="H50" s="357"/>
      <c r="I50" s="357"/>
      <c r="J50" s="357"/>
      <c r="K50" s="357"/>
      <c r="L50" s="357"/>
      <c r="M50" s="357"/>
      <c r="N50" s="357"/>
      <c r="O50" s="357"/>
      <c r="P50" s="357"/>
      <c r="Q50" s="357"/>
      <c r="R50" s="357"/>
      <c r="S50" s="357"/>
      <c r="T50" s="357"/>
      <c r="U50" s="357"/>
      <c r="V50" s="357"/>
      <c r="W50" s="357"/>
      <c r="X50" s="357"/>
    </row>
    <row r="51" spans="2:36" ht="15.75" customHeight="1" x14ac:dyDescent="0.25">
      <c r="D51" s="355" t="s">
        <v>366</v>
      </c>
      <c r="E51" s="355"/>
      <c r="F51" s="356"/>
      <c r="G51" s="54"/>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6"/>
    </row>
    <row r="52" spans="2:36" ht="15" customHeight="1" x14ac:dyDescent="0.25">
      <c r="D52" s="2"/>
      <c r="E52" s="2"/>
      <c r="F52" s="19"/>
      <c r="G52" s="54"/>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6"/>
    </row>
    <row r="53" spans="2:36" s="16" customFormat="1" ht="22.5" customHeight="1" x14ac:dyDescent="0.25">
      <c r="B53" s="103" t="s">
        <v>116</v>
      </c>
      <c r="C53" s="250"/>
      <c r="D53" s="247">
        <v>2008</v>
      </c>
      <c r="E53" s="247">
        <v>2009</v>
      </c>
      <c r="F53" s="247">
        <v>2010</v>
      </c>
      <c r="G53" s="249">
        <v>2013</v>
      </c>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6"/>
    </row>
    <row r="54" spans="2:36" ht="18.75" x14ac:dyDescent="0.3">
      <c r="B54" s="9"/>
      <c r="C54" s="8"/>
      <c r="D54" s="20"/>
      <c r="E54" s="20"/>
      <c r="F54" s="20"/>
      <c r="G54" s="21"/>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6"/>
    </row>
    <row r="55" spans="2:36" ht="17.25" customHeight="1" x14ac:dyDescent="0.3">
      <c r="B55" s="14" t="s">
        <v>3</v>
      </c>
      <c r="C55" s="10"/>
      <c r="D55" s="57">
        <v>4.7392406463623002</v>
      </c>
      <c r="E55" s="57">
        <v>4.4422111511230398</v>
      </c>
      <c r="F55" s="57">
        <v>6.8007516860961896</v>
      </c>
      <c r="G55" s="58">
        <v>5.6607519999999996</v>
      </c>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6"/>
      <c r="AH55" s="25"/>
      <c r="AI55" s="25"/>
      <c r="AJ55" s="25"/>
    </row>
    <row r="56" spans="2:36" ht="17.25" customHeight="1" x14ac:dyDescent="0.3">
      <c r="B56" s="14" t="s">
        <v>4</v>
      </c>
      <c r="C56" s="10"/>
      <c r="D56" s="57">
        <v>4.0579342842101997</v>
      </c>
      <c r="E56" s="57">
        <v>4.7037973403930602</v>
      </c>
      <c r="F56" s="57">
        <v>7.0272374153137198</v>
      </c>
      <c r="G56" s="58">
        <v>0</v>
      </c>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6"/>
      <c r="AH56" s="25"/>
      <c r="AI56" s="25"/>
      <c r="AJ56" s="25"/>
    </row>
    <row r="57" spans="2:36" ht="17.25" customHeight="1" x14ac:dyDescent="0.3">
      <c r="B57" s="14" t="s">
        <v>20</v>
      </c>
      <c r="C57" s="11"/>
      <c r="D57" s="57">
        <v>0</v>
      </c>
      <c r="E57" s="57">
        <v>7.0886077880859304</v>
      </c>
      <c r="F57" s="57">
        <v>0</v>
      </c>
      <c r="G57" s="58">
        <v>0</v>
      </c>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6"/>
      <c r="AH57" s="25"/>
      <c r="AI57" s="25"/>
      <c r="AJ57" s="25"/>
    </row>
    <row r="58" spans="2:36" ht="17.25" customHeight="1" x14ac:dyDescent="0.3">
      <c r="B58" s="14" t="s">
        <v>5</v>
      </c>
      <c r="C58" s="10"/>
      <c r="D58" s="57">
        <v>3.8128204345703098</v>
      </c>
      <c r="E58" s="57">
        <v>3.9033079147338801</v>
      </c>
      <c r="F58" s="57">
        <v>6.96323537826538</v>
      </c>
      <c r="G58" s="58">
        <v>4.8687329999999998</v>
      </c>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6"/>
      <c r="AH58" s="25"/>
      <c r="AI58" s="25"/>
      <c r="AJ58" s="25"/>
    </row>
    <row r="59" spans="2:36" ht="17.25" customHeight="1" x14ac:dyDescent="0.3">
      <c r="B59" s="14" t="s">
        <v>6</v>
      </c>
      <c r="C59" s="10"/>
      <c r="D59" s="57">
        <v>3.95652174949646</v>
      </c>
      <c r="E59" s="57">
        <v>4.01488828659057</v>
      </c>
      <c r="F59" s="57">
        <v>6.9615383148193297</v>
      </c>
      <c r="G59" s="58">
        <v>4.9875410000000002</v>
      </c>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6"/>
      <c r="AH59" s="25"/>
      <c r="AI59" s="25"/>
      <c r="AJ59" s="25"/>
    </row>
    <row r="60" spans="2:36" ht="17.25" customHeight="1" x14ac:dyDescent="0.3">
      <c r="B60" s="14" t="s">
        <v>21</v>
      </c>
      <c r="C60" s="11"/>
      <c r="D60" s="57">
        <v>0</v>
      </c>
      <c r="E60" s="57">
        <v>4.8188586235046298</v>
      </c>
      <c r="F60" s="57">
        <v>0</v>
      </c>
      <c r="G60" s="58">
        <v>0</v>
      </c>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6"/>
      <c r="AH60" s="25"/>
      <c r="AI60" s="25"/>
      <c r="AJ60" s="25"/>
    </row>
    <row r="61" spans="2:36" ht="18.75" customHeight="1" x14ac:dyDescent="0.3">
      <c r="B61" s="14" t="s">
        <v>7</v>
      </c>
      <c r="C61" s="10"/>
      <c r="D61" s="57">
        <v>4.64735507965087</v>
      </c>
      <c r="E61" s="57">
        <v>4.6080403327941797</v>
      </c>
      <c r="F61" s="57">
        <v>7.06666660308837</v>
      </c>
      <c r="G61" s="58">
        <v>4.4056629999999997</v>
      </c>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6"/>
      <c r="AH61" s="25"/>
      <c r="AI61" s="25"/>
      <c r="AJ61" s="25"/>
    </row>
    <row r="62" spans="2:36" ht="17.25" customHeight="1" x14ac:dyDescent="0.3">
      <c r="B62" s="14" t="s">
        <v>8</v>
      </c>
      <c r="C62" s="10"/>
      <c r="D62" s="57">
        <v>3.5174999237060498</v>
      </c>
      <c r="E62" s="57">
        <v>4.5050249099731401</v>
      </c>
      <c r="F62" s="57">
        <v>7.0323810577392498</v>
      </c>
      <c r="G62" s="58">
        <v>5.873875</v>
      </c>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6"/>
      <c r="AH62" s="25"/>
      <c r="AI62" s="25"/>
      <c r="AJ62" s="25"/>
    </row>
    <row r="63" spans="2:36" ht="17.25" customHeight="1" x14ac:dyDescent="0.3">
      <c r="B63" s="14" t="s">
        <v>25</v>
      </c>
      <c r="C63" s="11"/>
      <c r="D63" s="57">
        <v>0</v>
      </c>
      <c r="E63" s="57">
        <v>5.2649998664855904</v>
      </c>
      <c r="F63" s="57">
        <v>0</v>
      </c>
      <c r="G63" s="58">
        <v>0</v>
      </c>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6"/>
      <c r="AH63" s="25"/>
      <c r="AI63" s="25"/>
      <c r="AJ63" s="25"/>
    </row>
    <row r="64" spans="2:36" ht="17.25" customHeight="1" x14ac:dyDescent="0.3">
      <c r="B64" s="14" t="s">
        <v>9</v>
      </c>
      <c r="C64" s="10"/>
      <c r="D64" s="57">
        <v>5.5199999809265101</v>
      </c>
      <c r="E64" s="57">
        <v>5.2350001335143999</v>
      </c>
      <c r="F64" s="57">
        <v>5.8413100242614702</v>
      </c>
      <c r="G64" s="58">
        <v>5.0792640000000002</v>
      </c>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6"/>
      <c r="AH64" s="25"/>
      <c r="AI64" s="25"/>
      <c r="AJ64" s="25"/>
    </row>
    <row r="65" spans="2:36" ht="17.25" customHeight="1" x14ac:dyDescent="0.3">
      <c r="B65" s="14" t="s">
        <v>10</v>
      </c>
      <c r="C65" s="10"/>
      <c r="D65" s="57">
        <v>6.9274997711181596</v>
      </c>
      <c r="E65" s="57">
        <v>6.5075001716613698</v>
      </c>
      <c r="F65" s="57">
        <v>5.3155217170715297</v>
      </c>
      <c r="G65" s="58">
        <v>6.5015970000000003</v>
      </c>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6"/>
      <c r="AH65" s="25"/>
      <c r="AI65" s="25"/>
      <c r="AJ65" s="25"/>
    </row>
    <row r="66" spans="2:36" ht="17.25" customHeight="1" x14ac:dyDescent="0.3">
      <c r="B66" s="14" t="s">
        <v>22</v>
      </c>
      <c r="C66" s="11"/>
      <c r="D66" s="57">
        <v>0</v>
      </c>
      <c r="E66" s="57">
        <v>4.6616539955139098</v>
      </c>
      <c r="F66" s="57">
        <v>0</v>
      </c>
      <c r="G66" s="58">
        <v>0</v>
      </c>
      <c r="H66" s="55"/>
      <c r="I66" s="55"/>
      <c r="J66" s="55"/>
      <c r="K66" s="55"/>
      <c r="L66" s="55"/>
      <c r="M66" s="55"/>
      <c r="N66" s="55"/>
      <c r="O66" s="55"/>
      <c r="P66" s="55"/>
      <c r="Q66" s="55"/>
      <c r="R66" s="55"/>
      <c r="S66" s="55"/>
      <c r="T66" s="55"/>
      <c r="U66" s="55"/>
      <c r="V66" s="55"/>
      <c r="W66" s="55"/>
      <c r="X66" s="55"/>
      <c r="Y66" s="55"/>
      <c r="Z66" s="55"/>
      <c r="AA66" s="55"/>
      <c r="AB66" s="55"/>
      <c r="AC66" s="55"/>
      <c r="AD66" s="55"/>
      <c r="AE66" s="55"/>
      <c r="AF66" s="55"/>
      <c r="AG66" s="56"/>
      <c r="AH66" s="25"/>
      <c r="AI66" s="25"/>
      <c r="AJ66" s="25"/>
    </row>
    <row r="67" spans="2:36" ht="17.25" customHeight="1" x14ac:dyDescent="0.3">
      <c r="B67" s="14" t="s">
        <v>11</v>
      </c>
      <c r="C67" s="10"/>
      <c r="D67" s="57">
        <v>4.3233084678649902</v>
      </c>
      <c r="E67" s="57">
        <v>5.2713565826415998</v>
      </c>
      <c r="F67" s="57">
        <v>6.4863386154174796</v>
      </c>
      <c r="G67" s="58">
        <v>6.2546189999999999</v>
      </c>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6"/>
      <c r="AH67" s="25"/>
      <c r="AI67" s="25"/>
      <c r="AJ67" s="25"/>
    </row>
    <row r="68" spans="2:36" ht="17.25" customHeight="1" x14ac:dyDescent="0.3">
      <c r="B68" s="14" t="s">
        <v>12</v>
      </c>
      <c r="C68" s="10"/>
      <c r="D68" s="57">
        <v>3.6524999141693102</v>
      </c>
      <c r="E68" s="57">
        <v>5.2649998664855904</v>
      </c>
      <c r="F68" s="57">
        <v>6.2243185043334899</v>
      </c>
      <c r="G68" s="58">
        <v>6.0306470000000001</v>
      </c>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6"/>
      <c r="AH68" s="25"/>
      <c r="AI68" s="25"/>
      <c r="AJ68" s="25"/>
    </row>
    <row r="69" spans="2:36" ht="17.25" customHeight="1" x14ac:dyDescent="0.3">
      <c r="B69" s="14" t="s">
        <v>23</v>
      </c>
      <c r="C69" s="11"/>
      <c r="D69" s="57">
        <v>0</v>
      </c>
      <c r="E69" s="57">
        <v>5.4349999427795401</v>
      </c>
      <c r="F69" s="57">
        <v>0</v>
      </c>
      <c r="G69" s="58">
        <v>0</v>
      </c>
      <c r="H69" s="55"/>
      <c r="I69" s="55"/>
      <c r="J69" s="55"/>
      <c r="K69" s="55"/>
      <c r="L69" s="55"/>
      <c r="M69" s="55"/>
      <c r="N69" s="55"/>
      <c r="O69" s="55"/>
      <c r="P69" s="55"/>
      <c r="Q69" s="55"/>
      <c r="R69" s="55"/>
      <c r="S69" s="55"/>
      <c r="T69" s="55"/>
      <c r="U69" s="55"/>
      <c r="V69" s="55"/>
      <c r="W69" s="55"/>
      <c r="X69" s="55"/>
      <c r="Y69" s="55"/>
      <c r="Z69" s="55"/>
      <c r="AA69" s="55"/>
      <c r="AB69" s="55"/>
      <c r="AC69" s="55"/>
      <c r="AD69" s="55"/>
      <c r="AE69" s="55"/>
      <c r="AF69" s="55"/>
      <c r="AG69" s="56"/>
      <c r="AH69" s="25"/>
      <c r="AI69" s="25"/>
      <c r="AJ69" s="25"/>
    </row>
    <row r="70" spans="2:36" ht="17.25" customHeight="1" x14ac:dyDescent="0.3">
      <c r="B70" s="14" t="s">
        <v>13</v>
      </c>
      <c r="C70" s="10"/>
      <c r="D70" s="57">
        <v>3.8299999237060498</v>
      </c>
      <c r="E70" s="57">
        <v>4.44757032394409</v>
      </c>
      <c r="F70" s="57">
        <v>6.8336935043334899</v>
      </c>
      <c r="G70" s="58">
        <v>5.0785349999999996</v>
      </c>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c r="AG70" s="56"/>
      <c r="AH70" s="25"/>
      <c r="AI70" s="25"/>
      <c r="AJ70" s="25"/>
    </row>
    <row r="71" spans="2:36" ht="17.25" customHeight="1" x14ac:dyDescent="0.3">
      <c r="B71" s="14" t="s">
        <v>14</v>
      </c>
      <c r="C71" s="10"/>
      <c r="D71" s="57">
        <v>3.9400000572204501</v>
      </c>
      <c r="E71" s="57">
        <v>4.6045341491699201</v>
      </c>
      <c r="F71" s="57">
        <v>6.8119835853576598</v>
      </c>
      <c r="G71" s="58">
        <v>0</v>
      </c>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6"/>
      <c r="AH71" s="25"/>
      <c r="AI71" s="25"/>
      <c r="AJ71" s="25"/>
    </row>
    <row r="72" spans="2:36" ht="17.25" customHeight="1" x14ac:dyDescent="0.3">
      <c r="B72" s="14" t="s">
        <v>19</v>
      </c>
      <c r="C72" s="10"/>
      <c r="D72" s="57">
        <v>0</v>
      </c>
      <c r="E72" s="57">
        <v>4.25</v>
      </c>
      <c r="F72" s="57">
        <v>0</v>
      </c>
      <c r="G72" s="58">
        <v>0</v>
      </c>
      <c r="H72" s="55"/>
      <c r="I72" s="55"/>
      <c r="J72" s="55"/>
      <c r="K72" s="55"/>
      <c r="L72" s="55"/>
      <c r="M72" s="55"/>
      <c r="N72" s="55"/>
      <c r="O72" s="55"/>
      <c r="P72" s="55"/>
      <c r="Q72" s="55"/>
      <c r="R72" s="55"/>
      <c r="S72" s="55"/>
      <c r="T72" s="55"/>
      <c r="U72" s="55"/>
      <c r="V72" s="55"/>
      <c r="W72" s="55"/>
      <c r="X72" s="55"/>
      <c r="Y72" s="55"/>
      <c r="Z72" s="55"/>
      <c r="AA72" s="55"/>
      <c r="AB72" s="55"/>
      <c r="AC72" s="55"/>
      <c r="AD72" s="55"/>
      <c r="AE72" s="55"/>
      <c r="AF72" s="55"/>
      <c r="AG72" s="56"/>
      <c r="AH72" s="25"/>
      <c r="AI72" s="25"/>
      <c r="AJ72" s="25"/>
    </row>
    <row r="73" spans="2:36" ht="17.25" customHeight="1" x14ac:dyDescent="0.3">
      <c r="B73" s="14" t="s">
        <v>15</v>
      </c>
      <c r="C73" s="10"/>
      <c r="D73" s="57">
        <v>4.4292931556701598</v>
      </c>
      <c r="E73" s="57">
        <v>4.8943300247192303</v>
      </c>
      <c r="F73" s="57">
        <v>6.0371680259704501</v>
      </c>
      <c r="G73" s="58">
        <v>4.6511579999999997</v>
      </c>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6"/>
      <c r="AH73" s="25"/>
      <c r="AI73" s="25"/>
      <c r="AJ73" s="25"/>
    </row>
    <row r="74" spans="2:36" ht="17.25" customHeight="1" x14ac:dyDescent="0.3">
      <c r="B74" s="14" t="s">
        <v>16</v>
      </c>
      <c r="C74" s="11"/>
      <c r="D74" s="57">
        <v>5.3106060028076101</v>
      </c>
      <c r="E74" s="57">
        <v>5.9593906402587802</v>
      </c>
      <c r="F74" s="57">
        <v>5.9092626571655202</v>
      </c>
      <c r="G74" s="58">
        <v>0</v>
      </c>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c r="AG74" s="56"/>
      <c r="AH74" s="25"/>
      <c r="AI74" s="25"/>
      <c r="AJ74" s="25"/>
    </row>
    <row r="75" spans="2:36" ht="17.25" customHeight="1" x14ac:dyDescent="0.3">
      <c r="B75" s="14" t="s">
        <v>17</v>
      </c>
      <c r="C75" s="11"/>
      <c r="D75" s="57">
        <v>3.1175000667571999</v>
      </c>
      <c r="E75" s="57">
        <v>4.0051813125610298</v>
      </c>
      <c r="F75" s="57">
        <v>6.5366797447204501</v>
      </c>
      <c r="G75" s="58">
        <v>4.8474000000000004</v>
      </c>
      <c r="H75" s="55"/>
      <c r="I75" s="55"/>
      <c r="J75" s="55"/>
      <c r="K75" s="55"/>
      <c r="L75" s="55"/>
      <c r="M75" s="55"/>
      <c r="N75" s="55"/>
      <c r="O75" s="55"/>
      <c r="P75" s="55"/>
      <c r="Q75" s="55"/>
      <c r="R75" s="55"/>
      <c r="S75" s="55"/>
      <c r="T75" s="55"/>
      <c r="U75" s="55"/>
      <c r="V75" s="55"/>
      <c r="W75" s="55"/>
      <c r="X75" s="55"/>
      <c r="Y75" s="55"/>
      <c r="Z75" s="55"/>
      <c r="AA75" s="55"/>
      <c r="AB75" s="55"/>
      <c r="AC75" s="55"/>
      <c r="AD75" s="55"/>
      <c r="AE75" s="55"/>
      <c r="AF75" s="55"/>
      <c r="AG75" s="56"/>
      <c r="AH75" s="25"/>
      <c r="AI75" s="25"/>
      <c r="AJ75" s="25"/>
    </row>
    <row r="76" spans="2:36" ht="17.25" customHeight="1" x14ac:dyDescent="0.3">
      <c r="B76" s="14" t="s">
        <v>18</v>
      </c>
      <c r="D76" s="57">
        <v>1.9049999713897701</v>
      </c>
      <c r="E76" s="57">
        <v>3.12562823295593</v>
      </c>
      <c r="F76" s="57">
        <v>6.5156950950622496</v>
      </c>
      <c r="G76" s="58">
        <v>0</v>
      </c>
      <c r="H76" s="55"/>
      <c r="I76" s="55"/>
      <c r="J76" s="55"/>
      <c r="K76" s="55"/>
      <c r="L76" s="55"/>
      <c r="M76" s="55"/>
      <c r="N76" s="55"/>
      <c r="O76" s="55"/>
      <c r="P76" s="55"/>
      <c r="Q76" s="55"/>
      <c r="R76" s="55"/>
      <c r="S76" s="55"/>
      <c r="T76" s="55"/>
      <c r="U76" s="55"/>
      <c r="V76" s="55"/>
      <c r="W76" s="55"/>
      <c r="X76" s="55"/>
      <c r="Y76" s="55"/>
      <c r="Z76" s="55"/>
      <c r="AA76" s="55"/>
      <c r="AB76" s="55"/>
      <c r="AC76" s="55"/>
      <c r="AD76" s="55"/>
      <c r="AE76" s="55"/>
      <c r="AF76" s="55"/>
      <c r="AG76" s="56"/>
      <c r="AH76" s="25"/>
      <c r="AI76" s="25"/>
      <c r="AJ76" s="25"/>
    </row>
    <row r="77" spans="2:36" ht="17.25" customHeight="1" x14ac:dyDescent="0.3">
      <c r="B77" s="14" t="s">
        <v>656</v>
      </c>
      <c r="D77" s="57">
        <v>0</v>
      </c>
      <c r="E77" s="57">
        <v>3.3094630241393999</v>
      </c>
      <c r="F77" s="57">
        <v>0</v>
      </c>
      <c r="G77" s="58">
        <v>0</v>
      </c>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6"/>
      <c r="AH77" s="25"/>
      <c r="AI77" s="25"/>
      <c r="AJ77" s="25"/>
    </row>
    <row r="78" spans="2:36" ht="17.25" customHeight="1" x14ac:dyDescent="0.3">
      <c r="B78" s="14" t="s">
        <v>26</v>
      </c>
      <c r="D78" s="57">
        <v>0</v>
      </c>
      <c r="E78" s="57">
        <v>0</v>
      </c>
      <c r="F78" s="57">
        <v>7.2448978424072203</v>
      </c>
      <c r="G78" s="58">
        <v>6.7091849999999997</v>
      </c>
      <c r="H78" s="55"/>
      <c r="I78" s="55"/>
      <c r="J78" s="55"/>
      <c r="K78" s="55"/>
      <c r="L78" s="55"/>
      <c r="M78" s="55"/>
      <c r="N78" s="55"/>
      <c r="O78" s="55"/>
      <c r="P78" s="55"/>
      <c r="Q78" s="55"/>
      <c r="R78" s="55"/>
      <c r="S78" s="55"/>
      <c r="T78" s="55"/>
      <c r="U78" s="55"/>
      <c r="V78" s="55"/>
      <c r="W78" s="55"/>
      <c r="X78" s="55"/>
      <c r="Y78" s="55"/>
      <c r="Z78" s="55"/>
      <c r="AA78" s="55"/>
      <c r="AB78" s="55"/>
      <c r="AC78" s="55"/>
      <c r="AD78" s="55"/>
      <c r="AE78" s="55"/>
      <c r="AF78" s="55"/>
      <c r="AG78" s="56"/>
      <c r="AH78" s="25"/>
      <c r="AI78" s="25"/>
      <c r="AJ78" s="25"/>
    </row>
    <row r="79" spans="2:36" x14ac:dyDescent="0.25">
      <c r="B79" s="314" t="s">
        <v>554</v>
      </c>
      <c r="C79" s="314"/>
      <c r="D79" s="314"/>
      <c r="E79" s="314"/>
      <c r="F79" s="314"/>
      <c r="G79" s="314"/>
      <c r="H79" s="314"/>
      <c r="I79" s="314"/>
      <c r="J79" s="314"/>
      <c r="K79" s="314"/>
      <c r="L79" s="314"/>
      <c r="M79" s="314"/>
      <c r="N79" s="314"/>
      <c r="O79" s="314"/>
      <c r="P79" s="314"/>
      <c r="Q79" s="314"/>
      <c r="R79" s="314"/>
      <c r="AH79" s="25"/>
      <c r="AI79" s="25"/>
      <c r="AJ79" s="25"/>
    </row>
    <row r="80" spans="2:36" x14ac:dyDescent="0.25">
      <c r="B80" s="285"/>
      <c r="C80" s="285"/>
      <c r="D80" s="285"/>
      <c r="E80" s="285"/>
      <c r="F80" s="285"/>
      <c r="G80" s="285"/>
      <c r="H80" s="285"/>
      <c r="I80" s="285"/>
      <c r="J80" s="285"/>
      <c r="K80" s="285"/>
      <c r="L80" s="285"/>
      <c r="M80" s="285"/>
      <c r="N80" s="285"/>
      <c r="O80" s="285"/>
      <c r="P80" s="285"/>
      <c r="Q80" s="285"/>
      <c r="R80" s="285"/>
      <c r="AH80" s="25"/>
      <c r="AI80" s="25"/>
      <c r="AJ80" s="25"/>
    </row>
    <row r="81" spans="2:34" ht="17.25" x14ac:dyDescent="0.3">
      <c r="B81" s="18"/>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row>
    <row r="82" spans="2:34" ht="28.5" customHeight="1" x14ac:dyDescent="0.25">
      <c r="B82" s="421">
        <v>2013</v>
      </c>
      <c r="C82" s="422"/>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row>
    <row r="83" spans="2:34" ht="9.75" customHeight="1" x14ac:dyDescent="0.25"/>
    <row r="84" spans="2:34" ht="42" customHeight="1" x14ac:dyDescent="0.35">
      <c r="C84" s="60"/>
      <c r="D84" s="365" t="s">
        <v>612</v>
      </c>
      <c r="E84" s="365"/>
      <c r="F84" s="365"/>
      <c r="G84" s="365"/>
      <c r="H84" s="365"/>
      <c r="I84" s="365"/>
      <c r="J84" s="365"/>
      <c r="K84" s="365"/>
      <c r="L84" s="365"/>
      <c r="M84" s="365"/>
      <c r="N84" s="365"/>
      <c r="O84" s="365"/>
      <c r="P84" s="365"/>
      <c r="Q84" s="365"/>
      <c r="R84" s="365"/>
      <c r="S84" s="365"/>
      <c r="T84" s="365"/>
      <c r="U84" s="365"/>
      <c r="V84" s="365"/>
      <c r="W84" s="365"/>
      <c r="X84" s="365"/>
      <c r="Y84" s="60"/>
      <c r="Z84" s="60"/>
      <c r="AA84" s="60"/>
    </row>
    <row r="85" spans="2:34" ht="15.75" x14ac:dyDescent="0.25">
      <c r="B85" s="357"/>
      <c r="C85" s="357"/>
      <c r="D85" s="357"/>
      <c r="E85" s="357"/>
      <c r="F85" s="357"/>
      <c r="G85" s="357"/>
      <c r="H85" s="357"/>
      <c r="I85" s="357"/>
      <c r="J85" s="357"/>
      <c r="K85" s="357"/>
      <c r="L85" s="357"/>
      <c r="M85" s="357"/>
      <c r="N85" s="357"/>
      <c r="O85" s="357"/>
      <c r="P85" s="357"/>
      <c r="Q85" s="357"/>
      <c r="R85" s="357"/>
      <c r="S85" s="357"/>
      <c r="T85" s="357"/>
      <c r="U85" s="357"/>
      <c r="V85" s="357"/>
      <c r="W85" s="357"/>
      <c r="X85" s="357"/>
    </row>
    <row r="86" spans="2:34" s="16" customFormat="1" ht="71.25" customHeight="1" x14ac:dyDescent="0.25">
      <c r="B86" s="103" t="s">
        <v>116</v>
      </c>
      <c r="C86" s="250"/>
      <c r="D86" s="284" t="s">
        <v>613</v>
      </c>
      <c r="E86" s="283" t="s">
        <v>614</v>
      </c>
      <c r="F86" s="55"/>
      <c r="G86" s="55"/>
      <c r="H86" s="55"/>
      <c r="I86" s="55"/>
      <c r="J86" s="55"/>
      <c r="K86" s="55"/>
      <c r="L86" s="55"/>
      <c r="M86" s="55"/>
      <c r="N86" s="55"/>
      <c r="O86" s="55"/>
      <c r="P86" s="55"/>
      <c r="Q86" s="55"/>
      <c r="R86" s="55"/>
      <c r="S86" s="55"/>
      <c r="T86" s="55"/>
      <c r="U86" s="55"/>
      <c r="V86" s="55"/>
      <c r="W86" s="55"/>
      <c r="X86" s="55"/>
      <c r="Y86" s="55"/>
      <c r="Z86" s="55"/>
      <c r="AA86" s="55"/>
      <c r="AB86" s="55"/>
      <c r="AC86" s="55"/>
      <c r="AD86" s="56"/>
    </row>
    <row r="87" spans="2:34" ht="18.75" x14ac:dyDescent="0.3">
      <c r="B87" s="9"/>
      <c r="C87" s="8"/>
      <c r="D87" s="20"/>
      <c r="E87" s="59"/>
      <c r="F87" s="55"/>
      <c r="G87" s="55"/>
      <c r="H87" s="55"/>
      <c r="I87" s="55"/>
      <c r="J87" s="55"/>
      <c r="K87" s="55"/>
      <c r="L87" s="55"/>
      <c r="M87" s="55"/>
      <c r="N87" s="55"/>
      <c r="O87" s="55"/>
      <c r="P87" s="55"/>
      <c r="Q87" s="55"/>
      <c r="R87" s="55"/>
      <c r="S87" s="55"/>
      <c r="T87" s="55"/>
      <c r="U87" s="55"/>
      <c r="V87" s="55"/>
      <c r="W87" s="55"/>
      <c r="X87" s="55"/>
      <c r="Y87" s="55"/>
      <c r="Z87" s="55"/>
      <c r="AA87" s="55"/>
      <c r="AB87" s="55"/>
      <c r="AC87" s="55"/>
      <c r="AD87" s="56"/>
    </row>
    <row r="88" spans="2:34" ht="17.25" customHeight="1" x14ac:dyDescent="0.3">
      <c r="B88" s="14" t="s">
        <v>3</v>
      </c>
      <c r="C88" s="10"/>
      <c r="D88" s="57">
        <v>49.394170000000003</v>
      </c>
      <c r="E88" s="423">
        <v>36.697209999999998</v>
      </c>
      <c r="F88" s="55"/>
      <c r="G88" s="55"/>
      <c r="H88" s="55"/>
      <c r="I88" s="55"/>
      <c r="J88" s="55"/>
      <c r="K88" s="55"/>
      <c r="L88" s="55"/>
      <c r="M88" s="55"/>
      <c r="N88" s="55"/>
      <c r="O88" s="55"/>
      <c r="P88" s="55"/>
      <c r="Q88" s="55"/>
      <c r="R88" s="55"/>
      <c r="S88" s="55"/>
      <c r="T88" s="55"/>
      <c r="U88" s="55"/>
      <c r="V88" s="55"/>
      <c r="W88" s="55"/>
      <c r="X88" s="55"/>
      <c r="Y88" s="55"/>
      <c r="Z88" s="55"/>
      <c r="AA88" s="55"/>
      <c r="AB88" s="55"/>
      <c r="AC88" s="55"/>
      <c r="AD88" s="56"/>
      <c r="AE88" s="25"/>
      <c r="AF88" s="25"/>
      <c r="AG88" s="25"/>
    </row>
    <row r="89" spans="2:34" ht="17.25" customHeight="1" x14ac:dyDescent="0.3">
      <c r="B89" s="14" t="s">
        <v>5</v>
      </c>
      <c r="C89" s="10"/>
      <c r="D89" s="57">
        <v>45.59975</v>
      </c>
      <c r="E89" s="423">
        <v>29.069970000000001</v>
      </c>
      <c r="F89" s="55"/>
      <c r="G89" s="55"/>
      <c r="H89" s="55"/>
      <c r="I89" s="55"/>
      <c r="J89" s="55"/>
      <c r="K89" s="55"/>
      <c r="L89" s="55"/>
      <c r="M89" s="55"/>
      <c r="N89" s="55"/>
      <c r="O89" s="55"/>
      <c r="P89" s="55"/>
      <c r="Q89" s="55"/>
      <c r="R89" s="55"/>
      <c r="S89" s="55"/>
      <c r="T89" s="55"/>
      <c r="U89" s="55"/>
      <c r="V89" s="55"/>
      <c r="W89" s="55"/>
      <c r="X89" s="55"/>
      <c r="Y89" s="55"/>
      <c r="Z89" s="55"/>
      <c r="AA89" s="55"/>
      <c r="AB89" s="55"/>
      <c r="AC89" s="55"/>
      <c r="AD89" s="56"/>
      <c r="AE89" s="25"/>
      <c r="AF89" s="25"/>
      <c r="AG89" s="25"/>
    </row>
    <row r="90" spans="2:34" ht="17.25" customHeight="1" x14ac:dyDescent="0.3">
      <c r="B90" s="14" t="s">
        <v>6</v>
      </c>
      <c r="C90" s="10"/>
      <c r="D90" s="57">
        <v>48.27722</v>
      </c>
      <c r="E90" s="423">
        <v>28.859929999999999</v>
      </c>
      <c r="F90" s="55"/>
      <c r="G90" s="55"/>
      <c r="H90" s="55"/>
      <c r="I90" s="55"/>
      <c r="J90" s="55"/>
      <c r="K90" s="55"/>
      <c r="L90" s="55"/>
      <c r="M90" s="55"/>
      <c r="N90" s="55"/>
      <c r="O90" s="55"/>
      <c r="P90" s="55"/>
      <c r="Q90" s="55"/>
      <c r="R90" s="55"/>
      <c r="S90" s="55"/>
      <c r="T90" s="55"/>
      <c r="U90" s="55"/>
      <c r="V90" s="55"/>
      <c r="W90" s="55"/>
      <c r="X90" s="55"/>
      <c r="Y90" s="55"/>
      <c r="Z90" s="55"/>
      <c r="AA90" s="55"/>
      <c r="AB90" s="55"/>
      <c r="AC90" s="55"/>
      <c r="AD90" s="56"/>
      <c r="AE90" s="25"/>
      <c r="AF90" s="25"/>
      <c r="AG90" s="25"/>
    </row>
    <row r="91" spans="2:34" ht="18.75" customHeight="1" x14ac:dyDescent="0.3">
      <c r="B91" s="14" t="s">
        <v>7</v>
      </c>
      <c r="C91" s="10"/>
      <c r="D91" s="57">
        <v>50.221739999999997</v>
      </c>
      <c r="E91" s="423">
        <v>26.716480000000001</v>
      </c>
      <c r="F91" s="55"/>
      <c r="G91" s="55"/>
      <c r="H91" s="55"/>
      <c r="I91" s="55"/>
      <c r="J91" s="55"/>
      <c r="K91" s="55"/>
      <c r="L91" s="55"/>
      <c r="M91" s="55"/>
      <c r="N91" s="55"/>
      <c r="O91" s="55"/>
      <c r="P91" s="55"/>
      <c r="Q91" s="55"/>
      <c r="R91" s="55"/>
      <c r="S91" s="55"/>
      <c r="T91" s="55"/>
      <c r="U91" s="55"/>
      <c r="V91" s="55"/>
      <c r="W91" s="55"/>
      <c r="X91" s="55"/>
      <c r="Y91" s="55"/>
      <c r="Z91" s="55"/>
      <c r="AA91" s="55"/>
      <c r="AB91" s="55"/>
      <c r="AC91" s="55"/>
      <c r="AD91" s="56"/>
      <c r="AE91" s="25"/>
      <c r="AF91" s="25"/>
      <c r="AG91" s="25"/>
    </row>
    <row r="92" spans="2:34" ht="17.25" customHeight="1" x14ac:dyDescent="0.3">
      <c r="B92" s="14" t="s">
        <v>8</v>
      </c>
      <c r="C92" s="10"/>
      <c r="D92" s="57">
        <v>39.320909999999998</v>
      </c>
      <c r="E92" s="423">
        <v>15.86552</v>
      </c>
      <c r="F92" s="55"/>
      <c r="G92" s="55"/>
      <c r="H92" s="55"/>
      <c r="I92" s="55"/>
      <c r="J92" s="55"/>
      <c r="K92" s="55"/>
      <c r="L92" s="55"/>
      <c r="M92" s="55"/>
      <c r="N92" s="55"/>
      <c r="O92" s="55"/>
      <c r="P92" s="55"/>
      <c r="Q92" s="55"/>
      <c r="R92" s="55"/>
      <c r="S92" s="55"/>
      <c r="T92" s="55"/>
      <c r="U92" s="55"/>
      <c r="V92" s="55"/>
      <c r="W92" s="55"/>
      <c r="X92" s="55"/>
      <c r="Y92" s="55"/>
      <c r="Z92" s="55"/>
      <c r="AA92" s="55"/>
      <c r="AB92" s="55"/>
      <c r="AC92" s="55"/>
      <c r="AD92" s="56"/>
      <c r="AE92" s="25"/>
      <c r="AF92" s="25"/>
      <c r="AG92" s="25"/>
    </row>
    <row r="93" spans="2:34" ht="17.25" customHeight="1" x14ac:dyDescent="0.3">
      <c r="B93" s="14" t="s">
        <v>9</v>
      </c>
      <c r="C93" s="10"/>
      <c r="D93" s="57">
        <v>55.495130000000003</v>
      </c>
      <c r="E93" s="423">
        <v>39.168979999999998</v>
      </c>
      <c r="F93" s="55"/>
      <c r="G93" s="55"/>
      <c r="H93" s="55"/>
      <c r="I93" s="55"/>
      <c r="J93" s="55"/>
      <c r="K93" s="55"/>
      <c r="L93" s="55"/>
      <c r="M93" s="55"/>
      <c r="N93" s="55"/>
      <c r="O93" s="55"/>
      <c r="P93" s="55"/>
      <c r="Q93" s="55"/>
      <c r="R93" s="55"/>
      <c r="S93" s="55"/>
      <c r="T93" s="55"/>
      <c r="U93" s="55"/>
      <c r="V93" s="55"/>
      <c r="W93" s="55"/>
      <c r="X93" s="55"/>
      <c r="Y93" s="55"/>
      <c r="Z93" s="55"/>
      <c r="AA93" s="55"/>
      <c r="AB93" s="55"/>
      <c r="AC93" s="55"/>
      <c r="AD93" s="56"/>
      <c r="AE93" s="25"/>
      <c r="AF93" s="25"/>
      <c r="AG93" s="25"/>
    </row>
    <row r="94" spans="2:34" ht="17.25" customHeight="1" x14ac:dyDescent="0.3">
      <c r="B94" s="14" t="s">
        <v>10</v>
      </c>
      <c r="C94" s="10"/>
      <c r="D94" s="57">
        <v>48.852139999999999</v>
      </c>
      <c r="E94" s="423">
        <v>29.68516</v>
      </c>
      <c r="F94" s="55"/>
      <c r="G94" s="55"/>
      <c r="H94" s="55"/>
      <c r="I94" s="55"/>
      <c r="J94" s="55"/>
      <c r="K94" s="55"/>
      <c r="L94" s="55"/>
      <c r="M94" s="55"/>
      <c r="N94" s="55"/>
      <c r="O94" s="55"/>
      <c r="P94" s="55"/>
      <c r="Q94" s="55"/>
      <c r="R94" s="55"/>
      <c r="S94" s="55"/>
      <c r="T94" s="55"/>
      <c r="U94" s="55"/>
      <c r="V94" s="55"/>
      <c r="W94" s="55"/>
      <c r="X94" s="55"/>
      <c r="Y94" s="55"/>
      <c r="Z94" s="55"/>
      <c r="AA94" s="55"/>
      <c r="AB94" s="55"/>
      <c r="AC94" s="55"/>
      <c r="AD94" s="56"/>
      <c r="AE94" s="25"/>
      <c r="AF94" s="25"/>
      <c r="AG94" s="25"/>
    </row>
    <row r="95" spans="2:34" ht="17.25" customHeight="1" x14ac:dyDescent="0.3">
      <c r="B95" s="14" t="s">
        <v>11</v>
      </c>
      <c r="C95" s="10"/>
      <c r="D95" s="57">
        <v>52.24436</v>
      </c>
      <c r="E95" s="423">
        <v>29.962669999999999</v>
      </c>
      <c r="F95" s="55"/>
      <c r="G95" s="55"/>
      <c r="H95" s="55"/>
      <c r="I95" s="55"/>
      <c r="J95" s="55"/>
      <c r="K95" s="55"/>
      <c r="L95" s="55"/>
      <c r="M95" s="55"/>
      <c r="N95" s="55"/>
      <c r="O95" s="55"/>
      <c r="P95" s="55"/>
      <c r="Q95" s="55"/>
      <c r="R95" s="55"/>
      <c r="S95" s="55"/>
      <c r="T95" s="55"/>
      <c r="U95" s="55"/>
      <c r="V95" s="55"/>
      <c r="W95" s="55"/>
      <c r="X95" s="55"/>
      <c r="Y95" s="55"/>
      <c r="Z95" s="55"/>
      <c r="AA95" s="55"/>
      <c r="AB95" s="55"/>
      <c r="AC95" s="55"/>
      <c r="AD95" s="56"/>
      <c r="AE95" s="25"/>
      <c r="AF95" s="25"/>
      <c r="AG95" s="25"/>
    </row>
    <row r="96" spans="2:34" ht="17.25" customHeight="1" x14ac:dyDescent="0.3">
      <c r="B96" s="14" t="s">
        <v>12</v>
      </c>
      <c r="C96" s="10"/>
      <c r="D96" s="57">
        <v>52.010280000000002</v>
      </c>
      <c r="E96" s="423">
        <v>31.664560000000002</v>
      </c>
      <c r="F96" s="55"/>
      <c r="G96" s="55"/>
      <c r="H96" s="55"/>
      <c r="I96" s="55"/>
      <c r="J96" s="55"/>
      <c r="K96" s="55"/>
      <c r="L96" s="55"/>
      <c r="M96" s="55"/>
      <c r="N96" s="55"/>
      <c r="O96" s="55"/>
      <c r="P96" s="55"/>
      <c r="Q96" s="55"/>
      <c r="R96" s="55"/>
      <c r="S96" s="55"/>
      <c r="T96" s="55"/>
      <c r="U96" s="55"/>
      <c r="V96" s="55"/>
      <c r="W96" s="55"/>
      <c r="X96" s="55"/>
      <c r="Y96" s="55"/>
      <c r="Z96" s="55"/>
      <c r="AA96" s="55"/>
      <c r="AB96" s="55"/>
      <c r="AC96" s="55"/>
      <c r="AD96" s="56"/>
      <c r="AE96" s="25"/>
      <c r="AF96" s="25"/>
      <c r="AG96" s="25"/>
    </row>
    <row r="97" spans="2:33" ht="17.25" customHeight="1" x14ac:dyDescent="0.3">
      <c r="B97" s="14" t="s">
        <v>13</v>
      </c>
      <c r="C97" s="10"/>
      <c r="D97" s="57">
        <v>53.329509999999999</v>
      </c>
      <c r="E97" s="423">
        <v>37.872340000000001</v>
      </c>
      <c r="F97" s="55"/>
      <c r="G97" s="55"/>
      <c r="H97" s="55"/>
      <c r="I97" s="55"/>
      <c r="J97" s="55"/>
      <c r="K97" s="55"/>
      <c r="L97" s="55"/>
      <c r="M97" s="55"/>
      <c r="N97" s="55"/>
      <c r="O97" s="55"/>
      <c r="P97" s="55"/>
      <c r="Q97" s="55"/>
      <c r="R97" s="55"/>
      <c r="S97" s="55"/>
      <c r="T97" s="55"/>
      <c r="U97" s="55"/>
      <c r="V97" s="55"/>
      <c r="W97" s="55"/>
      <c r="X97" s="55"/>
      <c r="Y97" s="55"/>
      <c r="Z97" s="55"/>
      <c r="AA97" s="55"/>
      <c r="AB97" s="55"/>
      <c r="AC97" s="55"/>
      <c r="AD97" s="56"/>
      <c r="AE97" s="25"/>
      <c r="AF97" s="25"/>
      <c r="AG97" s="25"/>
    </row>
    <row r="98" spans="2:33" ht="17.25" customHeight="1" x14ac:dyDescent="0.3">
      <c r="B98" s="14" t="s">
        <v>15</v>
      </c>
      <c r="C98" s="10"/>
      <c r="D98" s="57">
        <v>49.725819999999999</v>
      </c>
      <c r="E98" s="423">
        <v>34.509799999999998</v>
      </c>
      <c r="F98" s="55"/>
      <c r="G98" s="55"/>
      <c r="H98" s="55"/>
      <c r="I98" s="55"/>
      <c r="J98" s="55"/>
      <c r="K98" s="55"/>
      <c r="L98" s="55"/>
      <c r="M98" s="55"/>
      <c r="N98" s="55"/>
      <c r="O98" s="55"/>
      <c r="P98" s="55"/>
      <c r="Q98" s="55"/>
      <c r="R98" s="55"/>
      <c r="S98" s="55"/>
      <c r="T98" s="55"/>
      <c r="U98" s="55"/>
      <c r="V98" s="55"/>
      <c r="W98" s="55"/>
      <c r="X98" s="55"/>
      <c r="Y98" s="55"/>
      <c r="Z98" s="55"/>
      <c r="AA98" s="55"/>
      <c r="AB98" s="55"/>
      <c r="AC98" s="55"/>
      <c r="AD98" s="56"/>
      <c r="AE98" s="25"/>
      <c r="AF98" s="25"/>
      <c r="AG98" s="25"/>
    </row>
    <row r="99" spans="2:33" ht="17.25" customHeight="1" x14ac:dyDescent="0.3">
      <c r="B99" s="14" t="s">
        <v>17</v>
      </c>
      <c r="C99" s="11"/>
      <c r="D99" s="57">
        <v>58.517809999999997</v>
      </c>
      <c r="E99" s="423">
        <v>38.987459999999999</v>
      </c>
      <c r="F99" s="55"/>
      <c r="G99" s="55"/>
      <c r="H99" s="55"/>
      <c r="I99" s="55"/>
      <c r="J99" s="55"/>
      <c r="K99" s="55"/>
      <c r="L99" s="55"/>
      <c r="M99" s="55"/>
      <c r="N99" s="55"/>
      <c r="O99" s="55"/>
      <c r="P99" s="55"/>
      <c r="Q99" s="55"/>
      <c r="R99" s="55"/>
      <c r="S99" s="55"/>
      <c r="T99" s="55"/>
      <c r="U99" s="55"/>
      <c r="V99" s="55"/>
      <c r="W99" s="55"/>
      <c r="X99" s="55"/>
      <c r="Y99" s="55"/>
      <c r="Z99" s="55"/>
      <c r="AA99" s="55"/>
      <c r="AB99" s="55"/>
      <c r="AC99" s="55"/>
      <c r="AD99" s="56"/>
      <c r="AE99" s="25"/>
      <c r="AF99" s="25"/>
      <c r="AG99" s="25"/>
    </row>
    <row r="100" spans="2:33" ht="17.25" customHeight="1" x14ac:dyDescent="0.3">
      <c r="B100" s="14" t="s">
        <v>26</v>
      </c>
      <c r="D100" s="57">
        <v>47.431280000000001</v>
      </c>
      <c r="E100" s="423">
        <v>36.003390000000003</v>
      </c>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6"/>
      <c r="AE100" s="25"/>
      <c r="AF100" s="25"/>
      <c r="AG100" s="25"/>
    </row>
    <row r="101" spans="2:33" x14ac:dyDescent="0.25">
      <c r="B101" s="314" t="s">
        <v>554</v>
      </c>
      <c r="C101" s="314"/>
      <c r="D101" s="314"/>
      <c r="E101" s="314"/>
      <c r="F101" s="314"/>
      <c r="G101" s="314"/>
      <c r="H101" s="314"/>
      <c r="I101" s="314"/>
      <c r="J101" s="314"/>
      <c r="K101" s="314"/>
      <c r="L101" s="314"/>
      <c r="M101" s="314"/>
      <c r="N101" s="314"/>
      <c r="O101" s="314"/>
      <c r="P101" s="314"/>
      <c r="Q101" s="314"/>
      <c r="R101" s="314"/>
    </row>
    <row r="103" spans="2:33" ht="42" customHeight="1" x14ac:dyDescent="0.35">
      <c r="C103" s="60"/>
      <c r="D103" s="365" t="s">
        <v>623</v>
      </c>
      <c r="E103" s="365"/>
      <c r="F103" s="365"/>
      <c r="G103" s="365"/>
      <c r="H103" s="365"/>
      <c r="I103" s="365"/>
      <c r="J103" s="365"/>
      <c r="K103" s="365"/>
      <c r="L103" s="365"/>
      <c r="M103" s="365"/>
      <c r="N103" s="365"/>
      <c r="O103" s="365"/>
      <c r="P103" s="365"/>
      <c r="Q103" s="365"/>
      <c r="R103" s="365"/>
      <c r="S103" s="365"/>
      <c r="T103" s="365"/>
      <c r="U103" s="365"/>
      <c r="V103" s="365"/>
      <c r="W103" s="365"/>
      <c r="X103" s="365"/>
      <c r="Y103" s="60"/>
      <c r="Z103" s="60"/>
      <c r="AA103" s="60"/>
    </row>
    <row r="104" spans="2:33" ht="15.75" x14ac:dyDescent="0.25">
      <c r="D104" s="138" t="s">
        <v>451</v>
      </c>
    </row>
    <row r="105" spans="2:33" ht="15.75" x14ac:dyDescent="0.25">
      <c r="D105" s="138"/>
    </row>
    <row r="106" spans="2:33" s="16" customFormat="1" ht="44.25" customHeight="1" x14ac:dyDescent="0.25">
      <c r="B106" s="103" t="s">
        <v>116</v>
      </c>
      <c r="C106" s="250"/>
      <c r="D106" s="284" t="s">
        <v>615</v>
      </c>
      <c r="E106" s="283" t="s">
        <v>616</v>
      </c>
      <c r="F106" s="424" t="s">
        <v>617</v>
      </c>
      <c r="G106" s="283" t="s">
        <v>618</v>
      </c>
      <c r="H106" s="283" t="s">
        <v>619</v>
      </c>
      <c r="I106" s="55"/>
      <c r="J106" s="55"/>
      <c r="K106" s="55"/>
      <c r="L106" s="55"/>
      <c r="M106" s="55"/>
      <c r="N106" s="55"/>
      <c r="O106" s="55"/>
      <c r="P106" s="55"/>
      <c r="Q106" s="55"/>
      <c r="R106" s="55"/>
      <c r="S106" s="55"/>
      <c r="T106" s="55"/>
      <c r="U106" s="55"/>
      <c r="V106" s="55"/>
      <c r="W106" s="55"/>
      <c r="X106" s="55"/>
      <c r="Y106" s="55"/>
      <c r="Z106" s="55"/>
      <c r="AA106" s="55"/>
      <c r="AB106" s="55"/>
      <c r="AC106" s="55"/>
      <c r="AD106" s="56"/>
    </row>
    <row r="107" spans="2:33" ht="18.75" x14ac:dyDescent="0.3">
      <c r="B107" s="9"/>
      <c r="C107" s="8"/>
      <c r="D107" s="20"/>
      <c r="E107" s="59"/>
      <c r="F107" s="425"/>
      <c r="G107" s="59"/>
      <c r="H107" s="59"/>
      <c r="I107" s="55"/>
      <c r="J107" s="55"/>
      <c r="K107" s="55"/>
      <c r="L107" s="55"/>
      <c r="M107" s="55"/>
      <c r="N107" s="55"/>
      <c r="O107" s="55"/>
      <c r="P107" s="55"/>
      <c r="Q107" s="55"/>
      <c r="R107" s="55"/>
      <c r="S107" s="55"/>
      <c r="T107" s="55"/>
      <c r="U107" s="55"/>
      <c r="V107" s="55"/>
      <c r="W107" s="55"/>
      <c r="X107" s="55"/>
      <c r="Y107" s="55"/>
      <c r="Z107" s="55"/>
      <c r="AA107" s="55"/>
      <c r="AB107" s="55"/>
      <c r="AC107" s="55"/>
      <c r="AD107" s="56"/>
    </row>
    <row r="108" spans="2:33" ht="17.25" customHeight="1" x14ac:dyDescent="0.3">
      <c r="B108" s="14" t="s">
        <v>3</v>
      </c>
      <c r="C108" s="10"/>
      <c r="D108" s="57">
        <v>0.80999999999999994</v>
      </c>
      <c r="E108" s="423">
        <v>3.0700000000000003</v>
      </c>
      <c r="F108" s="262">
        <v>19.059999999999999</v>
      </c>
      <c r="G108" s="423">
        <v>48.15</v>
      </c>
      <c r="H108" s="423">
        <v>28.910000000000004</v>
      </c>
      <c r="I108" s="55"/>
      <c r="J108" s="55"/>
      <c r="K108" s="55"/>
      <c r="L108" s="55"/>
      <c r="M108" s="55"/>
      <c r="N108" s="55"/>
      <c r="O108" s="55"/>
      <c r="P108" s="55"/>
      <c r="Q108" s="55"/>
      <c r="R108" s="55"/>
      <c r="S108" s="55"/>
      <c r="T108" s="55"/>
      <c r="U108" s="55"/>
      <c r="V108" s="55"/>
      <c r="W108" s="55"/>
      <c r="X108" s="55"/>
      <c r="Y108" s="55"/>
      <c r="Z108" s="55"/>
      <c r="AA108" s="55"/>
      <c r="AB108" s="55"/>
      <c r="AC108" s="55"/>
      <c r="AD108" s="56"/>
      <c r="AE108" s="25"/>
      <c r="AF108" s="25"/>
      <c r="AG108" s="25"/>
    </row>
    <row r="109" spans="2:33" ht="17.25" customHeight="1" x14ac:dyDescent="0.3">
      <c r="B109" s="14" t="s">
        <v>5</v>
      </c>
      <c r="C109" s="10"/>
      <c r="D109" s="57">
        <v>1.6099999999999999</v>
      </c>
      <c r="E109" s="423">
        <v>6.5100000000000007</v>
      </c>
      <c r="F109" s="262">
        <v>18.47</v>
      </c>
      <c r="G109" s="423">
        <v>30.06</v>
      </c>
      <c r="H109" s="423">
        <v>43.34</v>
      </c>
      <c r="I109" s="55"/>
      <c r="J109" s="55"/>
      <c r="K109" s="55"/>
      <c r="L109" s="55"/>
      <c r="M109" s="55"/>
      <c r="N109" s="55"/>
      <c r="O109" s="55"/>
      <c r="P109" s="55"/>
      <c r="Q109" s="55"/>
      <c r="R109" s="55"/>
      <c r="S109" s="55"/>
      <c r="T109" s="55"/>
      <c r="U109" s="55"/>
      <c r="V109" s="55"/>
      <c r="W109" s="55"/>
      <c r="X109" s="55"/>
      <c r="Y109" s="55"/>
      <c r="Z109" s="55"/>
      <c r="AA109" s="55"/>
      <c r="AB109" s="55"/>
      <c r="AC109" s="55"/>
      <c r="AD109" s="56"/>
      <c r="AE109" s="25"/>
      <c r="AF109" s="25"/>
      <c r="AG109" s="25"/>
    </row>
    <row r="110" spans="2:33" ht="17.25" customHeight="1" x14ac:dyDescent="0.3">
      <c r="B110" s="14" t="s">
        <v>6</v>
      </c>
      <c r="C110" s="10"/>
      <c r="D110" s="57">
        <v>0.64</v>
      </c>
      <c r="E110" s="423">
        <v>1.1599999999999999</v>
      </c>
      <c r="F110" s="262">
        <v>14.74</v>
      </c>
      <c r="G110" s="423">
        <v>31.81</v>
      </c>
      <c r="H110" s="423">
        <v>51.64</v>
      </c>
      <c r="I110" s="55"/>
      <c r="J110" s="55"/>
      <c r="K110" s="55"/>
      <c r="L110" s="55"/>
      <c r="M110" s="55"/>
      <c r="N110" s="55"/>
      <c r="O110" s="55"/>
      <c r="P110" s="55"/>
      <c r="Q110" s="55"/>
      <c r="R110" s="55"/>
      <c r="S110" s="55"/>
      <c r="T110" s="55"/>
      <c r="U110" s="55"/>
      <c r="V110" s="55"/>
      <c r="W110" s="55"/>
      <c r="X110" s="55"/>
      <c r="Y110" s="55"/>
      <c r="Z110" s="55"/>
      <c r="AA110" s="55"/>
      <c r="AB110" s="55"/>
      <c r="AC110" s="55"/>
      <c r="AD110" s="56"/>
      <c r="AE110" s="25"/>
      <c r="AF110" s="25"/>
      <c r="AG110" s="25"/>
    </row>
    <row r="111" spans="2:33" ht="18.75" customHeight="1" x14ac:dyDescent="0.3">
      <c r="B111" s="14" t="s">
        <v>7</v>
      </c>
      <c r="C111" s="10"/>
      <c r="D111" s="57">
        <v>1.24</v>
      </c>
      <c r="E111" s="423">
        <v>7.13</v>
      </c>
      <c r="F111" s="262">
        <v>19.16</v>
      </c>
      <c r="G111" s="423">
        <v>23.47</v>
      </c>
      <c r="H111" s="423">
        <v>48.99</v>
      </c>
      <c r="I111" s="55"/>
      <c r="J111" s="55"/>
      <c r="K111" s="55"/>
      <c r="L111" s="55"/>
      <c r="M111" s="55"/>
      <c r="N111" s="55"/>
      <c r="O111" s="55"/>
      <c r="P111" s="55"/>
      <c r="Q111" s="55"/>
      <c r="R111" s="55"/>
      <c r="S111" s="55"/>
      <c r="T111" s="55"/>
      <c r="U111" s="55"/>
      <c r="V111" s="55"/>
      <c r="W111" s="55"/>
      <c r="X111" s="55"/>
      <c r="Y111" s="55"/>
      <c r="Z111" s="55"/>
      <c r="AA111" s="55"/>
      <c r="AB111" s="55"/>
      <c r="AC111" s="55"/>
      <c r="AD111" s="56"/>
      <c r="AE111" s="25"/>
      <c r="AF111" s="25"/>
      <c r="AG111" s="25"/>
    </row>
    <row r="112" spans="2:33" ht="17.25" customHeight="1" x14ac:dyDescent="0.3">
      <c r="B112" s="14" t="s">
        <v>8</v>
      </c>
      <c r="C112" s="10"/>
      <c r="D112" s="57">
        <v>3.64</v>
      </c>
      <c r="E112" s="423">
        <v>16.650000000000002</v>
      </c>
      <c r="F112" s="262">
        <v>28.189999999999998</v>
      </c>
      <c r="G112" s="423">
        <v>37.019999999999996</v>
      </c>
      <c r="H112" s="423">
        <v>14.49</v>
      </c>
      <c r="I112" s="55"/>
      <c r="J112" s="55"/>
      <c r="K112" s="55"/>
      <c r="L112" s="55"/>
      <c r="M112" s="55"/>
      <c r="N112" s="55"/>
      <c r="O112" s="55"/>
      <c r="P112" s="55"/>
      <c r="Q112" s="55"/>
      <c r="R112" s="55"/>
      <c r="S112" s="55"/>
      <c r="T112" s="55"/>
      <c r="U112" s="55"/>
      <c r="V112" s="55"/>
      <c r="W112" s="55"/>
      <c r="X112" s="55"/>
      <c r="Y112" s="55"/>
      <c r="Z112" s="55"/>
      <c r="AA112" s="55"/>
      <c r="AB112" s="55"/>
      <c r="AC112" s="55"/>
      <c r="AD112" s="56"/>
      <c r="AE112" s="25"/>
      <c r="AF112" s="25"/>
      <c r="AG112" s="25"/>
    </row>
    <row r="113" spans="2:33" ht="17.25" customHeight="1" x14ac:dyDescent="0.3">
      <c r="B113" s="14" t="s">
        <v>9</v>
      </c>
      <c r="C113" s="10"/>
      <c r="D113" s="57">
        <v>5.26</v>
      </c>
      <c r="E113" s="423">
        <v>16.580000000000002</v>
      </c>
      <c r="F113" s="262">
        <v>27.36</v>
      </c>
      <c r="G113" s="423">
        <v>21.490000000000002</v>
      </c>
      <c r="H113" s="423">
        <v>29.32</v>
      </c>
      <c r="I113" s="55"/>
      <c r="J113" s="55"/>
      <c r="K113" s="55"/>
      <c r="L113" s="55"/>
      <c r="M113" s="55"/>
      <c r="N113" s="55"/>
      <c r="O113" s="55"/>
      <c r="P113" s="55"/>
      <c r="Q113" s="55"/>
      <c r="R113" s="55"/>
      <c r="S113" s="55"/>
      <c r="T113" s="55"/>
      <c r="U113" s="55"/>
      <c r="V113" s="55"/>
      <c r="W113" s="55"/>
      <c r="X113" s="55"/>
      <c r="Y113" s="55"/>
      <c r="Z113" s="55"/>
      <c r="AA113" s="55"/>
      <c r="AB113" s="55"/>
      <c r="AC113" s="55"/>
      <c r="AD113" s="56"/>
      <c r="AE113" s="25"/>
      <c r="AF113" s="25"/>
      <c r="AG113" s="25"/>
    </row>
    <row r="114" spans="2:33" ht="17.25" customHeight="1" x14ac:dyDescent="0.3">
      <c r="B114" s="14" t="s">
        <v>10</v>
      </c>
      <c r="C114" s="10"/>
      <c r="D114" s="57">
        <v>7.76</v>
      </c>
      <c r="E114" s="423">
        <v>25.7</v>
      </c>
      <c r="F114" s="262">
        <v>30.11</v>
      </c>
      <c r="G114" s="423">
        <v>20.74</v>
      </c>
      <c r="H114" s="423">
        <v>15.690000000000001</v>
      </c>
      <c r="I114" s="55"/>
      <c r="J114" s="55"/>
      <c r="K114" s="55"/>
      <c r="L114" s="55"/>
      <c r="M114" s="55"/>
      <c r="N114" s="55"/>
      <c r="O114" s="55"/>
      <c r="P114" s="55"/>
      <c r="Q114" s="55"/>
      <c r="R114" s="55"/>
      <c r="S114" s="55"/>
      <c r="T114" s="55"/>
      <c r="U114" s="55"/>
      <c r="V114" s="55"/>
      <c r="W114" s="55"/>
      <c r="X114" s="55"/>
      <c r="Y114" s="55"/>
      <c r="Z114" s="55"/>
      <c r="AA114" s="55"/>
      <c r="AB114" s="55"/>
      <c r="AC114" s="55"/>
      <c r="AD114" s="56"/>
      <c r="AE114" s="25"/>
      <c r="AF114" s="25"/>
      <c r="AG114" s="25"/>
    </row>
    <row r="115" spans="2:33" ht="17.25" customHeight="1" x14ac:dyDescent="0.3">
      <c r="B115" s="14" t="s">
        <v>11</v>
      </c>
      <c r="C115" s="10"/>
      <c r="D115" s="57">
        <v>0.71000000000000008</v>
      </c>
      <c r="E115" s="423">
        <v>16.239999999999998</v>
      </c>
      <c r="F115" s="262">
        <v>37.78</v>
      </c>
      <c r="G115" s="423">
        <v>34.08</v>
      </c>
      <c r="H115" s="423">
        <v>11.19</v>
      </c>
      <c r="I115" s="55"/>
      <c r="J115" s="55"/>
      <c r="K115" s="55"/>
      <c r="L115" s="55"/>
      <c r="M115" s="55"/>
      <c r="N115" s="55"/>
      <c r="O115" s="55"/>
      <c r="P115" s="55"/>
      <c r="Q115" s="55"/>
      <c r="R115" s="55"/>
      <c r="S115" s="55"/>
      <c r="T115" s="55"/>
      <c r="U115" s="55"/>
      <c r="V115" s="55"/>
      <c r="W115" s="55"/>
      <c r="X115" s="55"/>
      <c r="Y115" s="55"/>
      <c r="Z115" s="55"/>
      <c r="AA115" s="55"/>
      <c r="AB115" s="55"/>
      <c r="AC115" s="55"/>
      <c r="AD115" s="56"/>
      <c r="AE115" s="25"/>
      <c r="AF115" s="25"/>
      <c r="AG115" s="25"/>
    </row>
    <row r="116" spans="2:33" ht="17.25" customHeight="1" x14ac:dyDescent="0.3">
      <c r="B116" s="14" t="s">
        <v>12</v>
      </c>
      <c r="C116" s="10"/>
      <c r="D116" s="57">
        <v>1.73</v>
      </c>
      <c r="E116" s="423">
        <v>15.27</v>
      </c>
      <c r="F116" s="262">
        <v>26.919999999999998</v>
      </c>
      <c r="G116" s="423">
        <v>29.020000000000003</v>
      </c>
      <c r="H116" s="423">
        <v>27.060000000000002</v>
      </c>
      <c r="I116" s="55"/>
      <c r="J116" s="55"/>
      <c r="K116" s="55"/>
      <c r="L116" s="55"/>
      <c r="M116" s="55"/>
      <c r="N116" s="55"/>
      <c r="O116" s="55"/>
      <c r="P116" s="55"/>
      <c r="Q116" s="55"/>
      <c r="R116" s="55"/>
      <c r="S116" s="55"/>
      <c r="T116" s="55"/>
      <c r="U116" s="55"/>
      <c r="V116" s="55"/>
      <c r="W116" s="55"/>
      <c r="X116" s="55"/>
      <c r="Y116" s="55"/>
      <c r="Z116" s="55"/>
      <c r="AA116" s="55"/>
      <c r="AB116" s="55"/>
      <c r="AC116" s="55"/>
      <c r="AD116" s="56"/>
      <c r="AE116" s="25"/>
      <c r="AF116" s="25"/>
      <c r="AG116" s="25"/>
    </row>
    <row r="117" spans="2:33" ht="17.25" customHeight="1" x14ac:dyDescent="0.3">
      <c r="B117" s="14" t="s">
        <v>13</v>
      </c>
      <c r="C117" s="10"/>
      <c r="D117" s="57">
        <v>1.69</v>
      </c>
      <c r="E117" s="423">
        <v>8.5299999999999994</v>
      </c>
      <c r="F117" s="262">
        <v>17.919999999999998</v>
      </c>
      <c r="G117" s="423">
        <v>31.09</v>
      </c>
      <c r="H117" s="423">
        <v>40.78</v>
      </c>
      <c r="I117" s="55"/>
      <c r="J117" s="55"/>
      <c r="K117" s="55"/>
      <c r="L117" s="55"/>
      <c r="M117" s="55"/>
      <c r="N117" s="55"/>
      <c r="O117" s="55"/>
      <c r="P117" s="55"/>
      <c r="Q117" s="55"/>
      <c r="R117" s="55"/>
      <c r="S117" s="55"/>
      <c r="T117" s="55"/>
      <c r="U117" s="55"/>
      <c r="V117" s="55"/>
      <c r="W117" s="55"/>
      <c r="X117" s="55"/>
      <c r="Y117" s="55"/>
      <c r="Z117" s="55"/>
      <c r="AA117" s="55"/>
      <c r="AB117" s="55"/>
      <c r="AC117" s="55"/>
      <c r="AD117" s="56"/>
      <c r="AE117" s="25"/>
      <c r="AF117" s="25"/>
      <c r="AG117" s="25"/>
    </row>
    <row r="118" spans="2:33" ht="17.25" customHeight="1" x14ac:dyDescent="0.3">
      <c r="B118" s="14" t="s">
        <v>15</v>
      </c>
      <c r="C118" s="10"/>
      <c r="D118" s="57">
        <v>3.56</v>
      </c>
      <c r="E118" s="423">
        <v>7.53</v>
      </c>
      <c r="F118" s="262">
        <v>19.37</v>
      </c>
      <c r="G118" s="423">
        <v>28.42</v>
      </c>
      <c r="H118" s="423">
        <v>41.120000000000005</v>
      </c>
      <c r="I118" s="55"/>
      <c r="J118" s="55"/>
      <c r="K118" s="55"/>
      <c r="L118" s="55"/>
      <c r="M118" s="55"/>
      <c r="N118" s="55"/>
      <c r="O118" s="55"/>
      <c r="P118" s="55"/>
      <c r="Q118" s="55"/>
      <c r="R118" s="55"/>
      <c r="S118" s="55"/>
      <c r="T118" s="55"/>
      <c r="U118" s="55"/>
      <c r="V118" s="55"/>
      <c r="W118" s="55"/>
      <c r="X118" s="55"/>
      <c r="Y118" s="55"/>
      <c r="Z118" s="55"/>
      <c r="AA118" s="55"/>
      <c r="AB118" s="55"/>
      <c r="AC118" s="55"/>
      <c r="AD118" s="56"/>
      <c r="AE118" s="25"/>
      <c r="AF118" s="25"/>
      <c r="AG118" s="25"/>
    </row>
    <row r="119" spans="2:33" ht="17.25" customHeight="1" x14ac:dyDescent="0.3">
      <c r="B119" s="14" t="s">
        <v>17</v>
      </c>
      <c r="C119" s="11"/>
      <c r="D119" s="57">
        <v>0.73</v>
      </c>
      <c r="E119" s="423">
        <v>2.88</v>
      </c>
      <c r="F119" s="262">
        <v>9.2899999999999991</v>
      </c>
      <c r="G119" s="423">
        <v>19.09</v>
      </c>
      <c r="H119" s="423">
        <v>68.010000000000005</v>
      </c>
      <c r="I119" s="55"/>
      <c r="J119" s="55"/>
      <c r="K119" s="55"/>
      <c r="L119" s="55"/>
      <c r="M119" s="55"/>
      <c r="N119" s="55"/>
      <c r="O119" s="55"/>
      <c r="P119" s="55"/>
      <c r="Q119" s="55"/>
      <c r="R119" s="55"/>
      <c r="S119" s="55"/>
      <c r="T119" s="55"/>
      <c r="U119" s="55"/>
      <c r="V119" s="55"/>
      <c r="W119" s="55"/>
      <c r="X119" s="55"/>
      <c r="Y119" s="55"/>
      <c r="Z119" s="55"/>
      <c r="AA119" s="55"/>
      <c r="AB119" s="55"/>
      <c r="AC119" s="55"/>
      <c r="AD119" s="56"/>
      <c r="AE119" s="25"/>
      <c r="AF119" s="25"/>
      <c r="AG119" s="25"/>
    </row>
    <row r="120" spans="2:33" ht="17.25" customHeight="1" x14ac:dyDescent="0.3">
      <c r="B120" s="14" t="s">
        <v>26</v>
      </c>
      <c r="D120" s="57">
        <v>1.41</v>
      </c>
      <c r="E120" s="423">
        <v>5.75</v>
      </c>
      <c r="F120" s="262">
        <v>43.97</v>
      </c>
      <c r="G120" s="423">
        <v>40.6</v>
      </c>
      <c r="H120" s="423">
        <v>8.27</v>
      </c>
      <c r="I120" s="55"/>
      <c r="J120" s="55"/>
      <c r="K120" s="55"/>
      <c r="L120" s="55"/>
      <c r="M120" s="55"/>
      <c r="N120" s="55"/>
      <c r="O120" s="55"/>
      <c r="P120" s="55"/>
      <c r="Q120" s="55"/>
      <c r="R120" s="55"/>
      <c r="S120" s="55"/>
      <c r="T120" s="55"/>
      <c r="U120" s="55"/>
      <c r="V120" s="55"/>
      <c r="W120" s="55"/>
      <c r="X120" s="55"/>
      <c r="Y120" s="55"/>
      <c r="Z120" s="55"/>
      <c r="AA120" s="55"/>
      <c r="AB120" s="55"/>
      <c r="AC120" s="55"/>
      <c r="AD120" s="56"/>
      <c r="AE120" s="25"/>
      <c r="AF120" s="25"/>
      <c r="AG120" s="25"/>
    </row>
    <row r="121" spans="2:33" x14ac:dyDescent="0.25">
      <c r="B121" s="314" t="s">
        <v>554</v>
      </c>
      <c r="C121" s="314"/>
      <c r="D121" s="314"/>
      <c r="E121" s="314"/>
      <c r="F121" s="314"/>
      <c r="G121" s="314"/>
      <c r="H121" s="314"/>
      <c r="I121" s="314"/>
      <c r="J121" s="314"/>
      <c r="K121" s="314"/>
      <c r="L121" s="314"/>
      <c r="M121" s="314"/>
      <c r="N121" s="314"/>
      <c r="O121" s="314"/>
      <c r="P121" s="314"/>
      <c r="Q121" s="314"/>
      <c r="R121" s="314"/>
    </row>
    <row r="123" spans="2:33" ht="42" customHeight="1" x14ac:dyDescent="0.35">
      <c r="C123" s="60"/>
      <c r="D123" s="365" t="s">
        <v>657</v>
      </c>
      <c r="E123" s="365"/>
      <c r="F123" s="365"/>
      <c r="G123" s="365"/>
      <c r="H123" s="365"/>
      <c r="I123" s="365"/>
      <c r="J123" s="365"/>
      <c r="K123" s="365"/>
      <c r="L123" s="365"/>
      <c r="M123" s="365"/>
      <c r="N123" s="365"/>
      <c r="O123" s="365"/>
      <c r="P123" s="365"/>
      <c r="Q123" s="365"/>
      <c r="R123" s="365"/>
      <c r="S123" s="365"/>
      <c r="T123" s="365"/>
      <c r="U123" s="365"/>
      <c r="V123" s="365"/>
      <c r="W123" s="365"/>
      <c r="X123" s="365"/>
      <c r="Y123" s="60"/>
      <c r="Z123" s="60"/>
      <c r="AA123" s="60"/>
    </row>
    <row r="124" spans="2:33" ht="15.75" x14ac:dyDescent="0.25">
      <c r="D124" s="138" t="s">
        <v>633</v>
      </c>
    </row>
    <row r="125" spans="2:33" ht="15.75" x14ac:dyDescent="0.25">
      <c r="D125" s="138"/>
    </row>
    <row r="126" spans="2:33" s="16" customFormat="1" ht="99.75" customHeight="1" x14ac:dyDescent="0.25">
      <c r="B126" s="103" t="s">
        <v>116</v>
      </c>
      <c r="C126" s="250"/>
      <c r="D126" s="284" t="s">
        <v>658</v>
      </c>
      <c r="E126" s="283" t="s">
        <v>659</v>
      </c>
      <c r="F126" s="424" t="s">
        <v>660</v>
      </c>
      <c r="G126" s="424" t="s">
        <v>661</v>
      </c>
      <c r="H126" s="283" t="s">
        <v>662</v>
      </c>
      <c r="I126" s="424" t="s">
        <v>663</v>
      </c>
      <c r="J126" s="283" t="s">
        <v>664</v>
      </c>
      <c r="K126" s="424" t="s">
        <v>665</v>
      </c>
      <c r="L126" s="283" t="s">
        <v>666</v>
      </c>
      <c r="M126" s="283" t="s">
        <v>33</v>
      </c>
      <c r="N126" s="424" t="s">
        <v>492</v>
      </c>
      <c r="O126" s="55"/>
      <c r="P126" s="55"/>
      <c r="Q126" s="55"/>
      <c r="R126" s="55"/>
      <c r="S126" s="55"/>
      <c r="T126" s="55"/>
      <c r="U126" s="55"/>
      <c r="V126" s="55"/>
      <c r="W126" s="55"/>
      <c r="X126" s="55"/>
      <c r="Y126" s="55"/>
      <c r="Z126" s="55"/>
      <c r="AA126" s="55"/>
      <c r="AB126" s="56"/>
    </row>
    <row r="127" spans="2:33" ht="18.75" x14ac:dyDescent="0.3">
      <c r="B127" s="9"/>
      <c r="C127" s="8"/>
      <c r="D127" s="20"/>
      <c r="E127" s="59"/>
      <c r="F127" s="425"/>
      <c r="G127" s="59"/>
      <c r="H127" s="425"/>
      <c r="I127" s="59"/>
      <c r="J127" s="425"/>
      <c r="K127" s="59"/>
      <c r="L127" s="425"/>
      <c r="M127" s="59"/>
      <c r="N127" s="425"/>
      <c r="O127" s="55"/>
      <c r="P127" s="55"/>
      <c r="Q127" s="55"/>
      <c r="R127" s="55"/>
      <c r="S127" s="55"/>
      <c r="T127" s="55"/>
      <c r="U127" s="55"/>
      <c r="V127" s="55"/>
      <c r="W127" s="55"/>
      <c r="X127" s="55"/>
      <c r="Y127" s="55"/>
      <c r="Z127" s="55"/>
      <c r="AA127" s="55"/>
      <c r="AB127" s="56"/>
    </row>
    <row r="128" spans="2:33" ht="17.25" customHeight="1" x14ac:dyDescent="0.3">
      <c r="B128" s="14" t="s">
        <v>3</v>
      </c>
      <c r="C128" s="10"/>
      <c r="D128" s="57">
        <v>30.705739999999999</v>
      </c>
      <c r="E128" s="423">
        <v>33.18056</v>
      </c>
      <c r="F128" s="262">
        <v>3.5798100000000002</v>
      </c>
      <c r="G128" s="423">
        <v>54.221129999999995</v>
      </c>
      <c r="H128" s="262">
        <v>4.8996400000000007</v>
      </c>
      <c r="I128" s="423">
        <v>3.0442100000000001</v>
      </c>
      <c r="J128" s="262">
        <v>11.7346</v>
      </c>
      <c r="K128" s="423">
        <v>18.74567</v>
      </c>
      <c r="L128" s="262">
        <v>34.805489999999999</v>
      </c>
      <c r="M128" s="423">
        <v>1.29481</v>
      </c>
      <c r="N128" s="262">
        <v>11.569089999999999</v>
      </c>
      <c r="O128" s="55"/>
      <c r="P128" s="55"/>
      <c r="Q128" s="55"/>
      <c r="R128" s="55"/>
      <c r="S128" s="55"/>
      <c r="T128" s="55"/>
      <c r="U128" s="55"/>
      <c r="V128" s="55"/>
      <c r="W128" s="55"/>
      <c r="X128" s="55"/>
      <c r="Y128" s="55"/>
      <c r="Z128" s="55"/>
      <c r="AA128" s="55"/>
      <c r="AB128" s="56"/>
      <c r="AC128" s="25"/>
      <c r="AD128" s="25"/>
      <c r="AE128" s="25"/>
    </row>
    <row r="129" spans="2:31" ht="17.25" customHeight="1" x14ac:dyDescent="0.3">
      <c r="B129" s="14" t="s">
        <v>5</v>
      </c>
      <c r="C129" s="10"/>
      <c r="D129" s="57">
        <v>31.465290000000003</v>
      </c>
      <c r="E129" s="423">
        <v>41.332000000000001</v>
      </c>
      <c r="F129" s="262">
        <v>6.9581199999999992</v>
      </c>
      <c r="G129" s="423">
        <v>69.869029999999995</v>
      </c>
      <c r="H129" s="262">
        <v>5.7400600000000006</v>
      </c>
      <c r="I129" s="423">
        <v>13.31756</v>
      </c>
      <c r="J129" s="262">
        <v>6.2505300000000004</v>
      </c>
      <c r="K129" s="423">
        <v>41.683910000000004</v>
      </c>
      <c r="L129" s="262">
        <v>36.219269999999995</v>
      </c>
      <c r="M129" s="423">
        <v>2.1862199999999996</v>
      </c>
      <c r="N129" s="262">
        <v>6.3822799999999997</v>
      </c>
      <c r="O129" s="55"/>
      <c r="P129" s="55"/>
      <c r="Q129" s="55"/>
      <c r="R129" s="55"/>
      <c r="S129" s="55"/>
      <c r="T129" s="55"/>
      <c r="U129" s="55"/>
      <c r="V129" s="55"/>
      <c r="W129" s="55"/>
      <c r="X129" s="55"/>
      <c r="Y129" s="55"/>
      <c r="Z129" s="55"/>
      <c r="AA129" s="55"/>
      <c r="AB129" s="56"/>
      <c r="AC129" s="25"/>
      <c r="AD129" s="25"/>
      <c r="AE129" s="25"/>
    </row>
    <row r="130" spans="2:31" ht="17.25" customHeight="1" x14ac:dyDescent="0.3">
      <c r="B130" s="14" t="s">
        <v>6</v>
      </c>
      <c r="C130" s="10"/>
      <c r="D130" s="57">
        <v>25.426729999999999</v>
      </c>
      <c r="E130" s="423">
        <v>66.418480000000002</v>
      </c>
      <c r="F130" s="262">
        <v>7.9554900000000002</v>
      </c>
      <c r="G130" s="423">
        <v>63.045530000000007</v>
      </c>
      <c r="H130" s="262">
        <v>7.6164100000000001</v>
      </c>
      <c r="I130" s="423">
        <v>10.36603</v>
      </c>
      <c r="J130" s="262">
        <v>8.3043800000000001</v>
      </c>
      <c r="K130" s="423">
        <v>22.727650000000001</v>
      </c>
      <c r="L130" s="262">
        <v>47.355319999999999</v>
      </c>
      <c r="M130" s="423">
        <v>1.0122199999999999</v>
      </c>
      <c r="N130" s="262">
        <v>3.9510499999999995</v>
      </c>
      <c r="O130" s="55"/>
      <c r="P130" s="55"/>
      <c r="Q130" s="55"/>
      <c r="R130" s="55"/>
      <c r="S130" s="55"/>
      <c r="T130" s="55"/>
      <c r="U130" s="55"/>
      <c r="V130" s="55"/>
      <c r="W130" s="55"/>
      <c r="X130" s="55"/>
      <c r="Y130" s="55"/>
      <c r="Z130" s="55"/>
      <c r="AA130" s="55"/>
      <c r="AB130" s="56"/>
      <c r="AC130" s="25"/>
      <c r="AD130" s="25"/>
      <c r="AE130" s="25"/>
    </row>
    <row r="131" spans="2:31" ht="18.75" customHeight="1" x14ac:dyDescent="0.3">
      <c r="B131" s="14" t="s">
        <v>7</v>
      </c>
      <c r="C131" s="10"/>
      <c r="D131" s="57">
        <v>31.678889999999999</v>
      </c>
      <c r="E131" s="423">
        <v>24.595960000000002</v>
      </c>
      <c r="F131" s="262">
        <v>4.6982299999999997</v>
      </c>
      <c r="G131" s="423">
        <v>56.088340000000002</v>
      </c>
      <c r="H131" s="262">
        <v>1.3991099999999999</v>
      </c>
      <c r="I131" s="423">
        <v>1.71166</v>
      </c>
      <c r="J131" s="262">
        <v>12.859689999999999</v>
      </c>
      <c r="K131" s="423">
        <v>24.779070000000001</v>
      </c>
      <c r="L131" s="262">
        <v>45.162999999999997</v>
      </c>
      <c r="M131" s="423">
        <v>1.1159300000000001</v>
      </c>
      <c r="N131" s="262">
        <v>19.614180000000001</v>
      </c>
      <c r="O131" s="55"/>
      <c r="P131" s="55"/>
      <c r="Q131" s="55"/>
      <c r="R131" s="55"/>
      <c r="S131" s="55"/>
      <c r="T131" s="55"/>
      <c r="U131" s="55"/>
      <c r="V131" s="55"/>
      <c r="W131" s="55"/>
      <c r="X131" s="55"/>
      <c r="Y131" s="55"/>
      <c r="Z131" s="55"/>
      <c r="AA131" s="55"/>
      <c r="AB131" s="56"/>
      <c r="AC131" s="25"/>
      <c r="AD131" s="25"/>
      <c r="AE131" s="25"/>
    </row>
    <row r="132" spans="2:31" ht="17.25" customHeight="1" x14ac:dyDescent="0.3">
      <c r="B132" s="14" t="s">
        <v>8</v>
      </c>
      <c r="C132" s="10"/>
      <c r="D132" s="57">
        <v>28.027560000000001</v>
      </c>
      <c r="E132" s="423">
        <v>8.26295</v>
      </c>
      <c r="F132" s="262">
        <v>5.3068299999999997</v>
      </c>
      <c r="G132" s="423">
        <v>40.631340000000002</v>
      </c>
      <c r="H132" s="262">
        <v>3.9981400000000002</v>
      </c>
      <c r="I132" s="423">
        <v>2.0626899999999999</v>
      </c>
      <c r="J132" s="262">
        <v>5.3774000000000006</v>
      </c>
      <c r="K132" s="423">
        <v>14.031540000000001</v>
      </c>
      <c r="L132" s="262">
        <v>36.749850000000002</v>
      </c>
      <c r="M132" s="423">
        <v>1.19286</v>
      </c>
      <c r="N132" s="262">
        <v>31.444430000000001</v>
      </c>
      <c r="O132" s="55"/>
      <c r="P132" s="55"/>
      <c r="Q132" s="55"/>
      <c r="R132" s="55"/>
      <c r="S132" s="55"/>
      <c r="T132" s="55"/>
      <c r="U132" s="55"/>
      <c r="V132" s="55"/>
      <c r="W132" s="55"/>
      <c r="X132" s="55"/>
      <c r="Y132" s="55"/>
      <c r="Z132" s="55"/>
      <c r="AA132" s="55"/>
      <c r="AB132" s="56"/>
      <c r="AC132" s="25"/>
      <c r="AD132" s="25"/>
      <c r="AE132" s="25"/>
    </row>
    <row r="133" spans="2:31" ht="17.25" customHeight="1" x14ac:dyDescent="0.3">
      <c r="B133" s="14" t="s">
        <v>9</v>
      </c>
      <c r="C133" s="10"/>
      <c r="D133" s="57">
        <v>39.520470000000003</v>
      </c>
      <c r="E133" s="423">
        <v>41.008050000000004</v>
      </c>
      <c r="F133" s="262">
        <v>4.35039</v>
      </c>
      <c r="G133" s="423">
        <v>55.554850000000002</v>
      </c>
      <c r="H133" s="262">
        <v>11.26956</v>
      </c>
      <c r="I133" s="423">
        <v>10.670019999999999</v>
      </c>
      <c r="J133" s="262">
        <v>10.225480000000001</v>
      </c>
      <c r="K133" s="423">
        <v>42.969470000000001</v>
      </c>
      <c r="L133" s="262">
        <v>39.739080000000001</v>
      </c>
      <c r="M133" s="423">
        <v>0.61082000000000003</v>
      </c>
      <c r="N133" s="262">
        <v>3.3564099999999999</v>
      </c>
      <c r="O133" s="55"/>
      <c r="P133" s="55"/>
      <c r="Q133" s="55"/>
      <c r="R133" s="55"/>
      <c r="S133" s="55"/>
      <c r="T133" s="55"/>
      <c r="U133" s="55"/>
      <c r="V133" s="55"/>
      <c r="W133" s="55"/>
      <c r="X133" s="55"/>
      <c r="Y133" s="55"/>
      <c r="Z133" s="55"/>
      <c r="AA133" s="55"/>
      <c r="AB133" s="56"/>
      <c r="AC133" s="25"/>
      <c r="AD133" s="25"/>
      <c r="AE133" s="25"/>
    </row>
    <row r="134" spans="2:31" ht="17.25" customHeight="1" x14ac:dyDescent="0.3">
      <c r="B134" s="14" t="s">
        <v>10</v>
      </c>
      <c r="C134" s="10"/>
      <c r="D134" s="57">
        <v>31.894580000000001</v>
      </c>
      <c r="E134" s="423">
        <v>26.286639999999998</v>
      </c>
      <c r="F134" s="262">
        <v>4.03573</v>
      </c>
      <c r="G134" s="423">
        <v>35.974689999999995</v>
      </c>
      <c r="H134" s="262">
        <v>6.1878799999999998</v>
      </c>
      <c r="I134" s="423">
        <v>5.6372</v>
      </c>
      <c r="J134" s="262">
        <v>7.9828899999999994</v>
      </c>
      <c r="K134" s="423">
        <v>28.661350000000002</v>
      </c>
      <c r="L134" s="262">
        <v>41.00506</v>
      </c>
      <c r="M134" s="423">
        <v>0.1726</v>
      </c>
      <c r="N134" s="262">
        <v>26.166840000000001</v>
      </c>
      <c r="O134" s="55"/>
      <c r="P134" s="55"/>
      <c r="Q134" s="55"/>
      <c r="R134" s="55"/>
      <c r="S134" s="55"/>
      <c r="T134" s="55"/>
      <c r="U134" s="55"/>
      <c r="V134" s="55"/>
      <c r="W134" s="55"/>
      <c r="X134" s="55"/>
      <c r="Y134" s="55"/>
      <c r="Z134" s="55"/>
      <c r="AA134" s="55"/>
      <c r="AB134" s="56"/>
      <c r="AC134" s="25"/>
      <c r="AD134" s="25"/>
      <c r="AE134" s="25"/>
    </row>
    <row r="135" spans="2:31" ht="17.25" customHeight="1" x14ac:dyDescent="0.3">
      <c r="B135" s="14" t="s">
        <v>11</v>
      </c>
      <c r="C135" s="10"/>
      <c r="D135" s="57">
        <v>46.922160000000005</v>
      </c>
      <c r="E135" s="423">
        <v>43.080289999999998</v>
      </c>
      <c r="F135" s="262">
        <v>4.8922100000000004</v>
      </c>
      <c r="G135" s="423">
        <v>59.513449999999999</v>
      </c>
      <c r="H135" s="262">
        <v>10.43004</v>
      </c>
      <c r="I135" s="423">
        <v>8.7370199999999993</v>
      </c>
      <c r="J135" s="262">
        <v>10.4582</v>
      </c>
      <c r="K135" s="423">
        <v>27.786090000000002</v>
      </c>
      <c r="L135" s="262">
        <v>40.250209999999996</v>
      </c>
      <c r="M135" s="423">
        <v>0.40870000000000006</v>
      </c>
      <c r="N135" s="262">
        <v>2.9809399999999999</v>
      </c>
      <c r="O135" s="55"/>
      <c r="P135" s="55"/>
      <c r="Q135" s="55"/>
      <c r="R135" s="55"/>
      <c r="S135" s="55"/>
      <c r="T135" s="55"/>
      <c r="U135" s="55"/>
      <c r="V135" s="55"/>
      <c r="W135" s="55"/>
      <c r="X135" s="55"/>
      <c r="Y135" s="55"/>
      <c r="Z135" s="55"/>
      <c r="AA135" s="55"/>
      <c r="AB135" s="56"/>
      <c r="AC135" s="25"/>
      <c r="AD135" s="25"/>
      <c r="AE135" s="25"/>
    </row>
    <row r="136" spans="2:31" ht="17.25" customHeight="1" x14ac:dyDescent="0.3">
      <c r="B136" s="14" t="s">
        <v>12</v>
      </c>
      <c r="C136" s="10"/>
      <c r="D136" s="57">
        <v>42.24277</v>
      </c>
      <c r="E136" s="423">
        <v>42.980409999999999</v>
      </c>
      <c r="F136" s="262">
        <v>7.8439400000000008</v>
      </c>
      <c r="G136" s="423">
        <v>52.007719999999999</v>
      </c>
      <c r="H136" s="262">
        <v>9.5658399999999997</v>
      </c>
      <c r="I136" s="423">
        <v>5.1251600000000002</v>
      </c>
      <c r="J136" s="262">
        <v>8.5791299999999993</v>
      </c>
      <c r="K136" s="423">
        <v>30.648479999999999</v>
      </c>
      <c r="L136" s="262">
        <v>51.85792</v>
      </c>
      <c r="M136" s="423">
        <v>0.49046999999999996</v>
      </c>
      <c r="N136" s="262">
        <v>9.4020200000000003</v>
      </c>
      <c r="O136" s="55"/>
      <c r="P136" s="55"/>
      <c r="Q136" s="55"/>
      <c r="R136" s="55"/>
      <c r="S136" s="55"/>
      <c r="T136" s="55"/>
      <c r="U136" s="55"/>
      <c r="V136" s="55"/>
      <c r="W136" s="55"/>
      <c r="X136" s="55"/>
      <c r="Y136" s="55"/>
      <c r="Z136" s="55"/>
      <c r="AA136" s="55"/>
      <c r="AB136" s="56"/>
      <c r="AC136" s="25"/>
      <c r="AD136" s="25"/>
      <c r="AE136" s="25"/>
    </row>
    <row r="137" spans="2:31" ht="17.25" customHeight="1" x14ac:dyDescent="0.3">
      <c r="B137" s="14" t="s">
        <v>13</v>
      </c>
      <c r="C137" s="10"/>
      <c r="D137" s="57">
        <v>25.888860000000001</v>
      </c>
      <c r="E137" s="423">
        <v>48.439840000000004</v>
      </c>
      <c r="F137" s="262">
        <v>3.1781700000000002</v>
      </c>
      <c r="G137" s="423">
        <v>59.09666</v>
      </c>
      <c r="H137" s="262">
        <v>6.0588800000000003</v>
      </c>
      <c r="I137" s="423">
        <v>11.85684</v>
      </c>
      <c r="J137" s="262">
        <v>8.4862900000000003</v>
      </c>
      <c r="K137" s="423">
        <v>35.259450000000001</v>
      </c>
      <c r="L137" s="262">
        <v>44.970909999999996</v>
      </c>
      <c r="M137" s="423">
        <v>0.60901000000000005</v>
      </c>
      <c r="N137" s="262">
        <v>7.5202099999999996</v>
      </c>
      <c r="O137" s="55"/>
      <c r="P137" s="55"/>
      <c r="Q137" s="55"/>
      <c r="R137" s="55"/>
      <c r="S137" s="55"/>
      <c r="T137" s="55"/>
      <c r="U137" s="55"/>
      <c r="V137" s="55"/>
      <c r="W137" s="55"/>
      <c r="X137" s="55"/>
      <c r="Y137" s="55"/>
      <c r="Z137" s="55"/>
      <c r="AA137" s="55"/>
      <c r="AB137" s="56"/>
      <c r="AC137" s="25"/>
      <c r="AD137" s="25"/>
      <c r="AE137" s="25"/>
    </row>
    <row r="138" spans="2:31" ht="17.25" customHeight="1" x14ac:dyDescent="0.3">
      <c r="B138" s="14" t="s">
        <v>15</v>
      </c>
      <c r="C138" s="10"/>
      <c r="D138" s="57">
        <v>25.012119999999999</v>
      </c>
      <c r="E138" s="423">
        <v>46.14188</v>
      </c>
      <c r="F138" s="262">
        <v>2.5978000000000003</v>
      </c>
      <c r="G138" s="423">
        <v>41.704830000000001</v>
      </c>
      <c r="H138" s="262">
        <v>3.1865699999999997</v>
      </c>
      <c r="I138" s="423">
        <v>3.1553699999999996</v>
      </c>
      <c r="J138" s="262">
        <v>9.1694499999999994</v>
      </c>
      <c r="K138" s="423">
        <v>17.713419999999999</v>
      </c>
      <c r="L138" s="262">
        <v>49.07038</v>
      </c>
      <c r="M138" s="423">
        <v>4.8024100000000001</v>
      </c>
      <c r="N138" s="262">
        <v>14.84643</v>
      </c>
      <c r="O138" s="55"/>
      <c r="P138" s="55"/>
      <c r="Q138" s="55"/>
      <c r="R138" s="55"/>
      <c r="S138" s="55"/>
      <c r="T138" s="55"/>
      <c r="U138" s="55"/>
      <c r="V138" s="55"/>
      <c r="W138" s="55"/>
      <c r="X138" s="55"/>
      <c r="Y138" s="55"/>
      <c r="Z138" s="55"/>
      <c r="AA138" s="55"/>
      <c r="AB138" s="56"/>
      <c r="AC138" s="25"/>
      <c r="AD138" s="25"/>
      <c r="AE138" s="25"/>
    </row>
    <row r="139" spans="2:31" ht="17.25" customHeight="1" x14ac:dyDescent="0.3">
      <c r="B139" s="14" t="s">
        <v>17</v>
      </c>
      <c r="C139" s="11"/>
      <c r="D139" s="57">
        <v>38.619</v>
      </c>
      <c r="E139" s="423">
        <v>21.00451</v>
      </c>
      <c r="F139" s="262">
        <v>9.4601000000000006</v>
      </c>
      <c r="G139" s="423">
        <v>61.456000000000003</v>
      </c>
      <c r="H139" s="262">
        <v>5.1526899999999998</v>
      </c>
      <c r="I139" s="423">
        <v>4.0585899999999997</v>
      </c>
      <c r="J139" s="262">
        <v>12.178740000000001</v>
      </c>
      <c r="K139" s="423">
        <v>34.790030000000002</v>
      </c>
      <c r="L139" s="262">
        <v>55.720739999999999</v>
      </c>
      <c r="M139" s="423">
        <v>2.4005900000000002</v>
      </c>
      <c r="N139" s="262">
        <v>6.8046999999999995</v>
      </c>
      <c r="O139" s="55"/>
      <c r="P139" s="55"/>
      <c r="Q139" s="55"/>
      <c r="R139" s="55"/>
      <c r="S139" s="55"/>
      <c r="T139" s="55"/>
      <c r="U139" s="55"/>
      <c r="V139" s="55"/>
      <c r="W139" s="55"/>
      <c r="X139" s="55"/>
      <c r="Y139" s="55"/>
      <c r="Z139" s="55"/>
      <c r="AA139" s="55"/>
      <c r="AB139" s="56"/>
      <c r="AC139" s="25"/>
      <c r="AD139" s="25"/>
      <c r="AE139" s="25"/>
    </row>
    <row r="140" spans="2:31" ht="17.25" customHeight="1" x14ac:dyDescent="0.3">
      <c r="B140" s="14" t="s">
        <v>26</v>
      </c>
      <c r="D140" s="57">
        <v>26.96406</v>
      </c>
      <c r="E140" s="423">
        <v>23.722490000000001</v>
      </c>
      <c r="F140" s="262">
        <v>6.8822400000000004</v>
      </c>
      <c r="G140" s="423">
        <v>53.119019999999992</v>
      </c>
      <c r="H140" s="262">
        <v>9.2463699999999989</v>
      </c>
      <c r="I140" s="423">
        <v>6.00366</v>
      </c>
      <c r="J140" s="262">
        <v>10.681740000000001</v>
      </c>
      <c r="K140" s="423">
        <v>33.65896</v>
      </c>
      <c r="L140" s="262">
        <v>39.902999999999999</v>
      </c>
      <c r="M140" s="423">
        <v>0.71929999999999994</v>
      </c>
      <c r="N140" s="262">
        <v>2.6762100000000002</v>
      </c>
      <c r="O140" s="55"/>
      <c r="P140" s="55"/>
      <c r="Q140" s="55"/>
      <c r="R140" s="55"/>
      <c r="S140" s="55"/>
      <c r="T140" s="55"/>
      <c r="U140" s="55"/>
      <c r="V140" s="55"/>
      <c r="W140" s="55"/>
      <c r="X140" s="55"/>
      <c r="Y140" s="55"/>
      <c r="Z140" s="55"/>
      <c r="AA140" s="55"/>
      <c r="AB140" s="56"/>
      <c r="AC140" s="25"/>
      <c r="AD140" s="25"/>
      <c r="AE140" s="25"/>
    </row>
    <row r="141" spans="2:31" x14ac:dyDescent="0.25">
      <c r="B141" s="314" t="s">
        <v>554</v>
      </c>
      <c r="C141" s="314"/>
      <c r="D141" s="314"/>
      <c r="E141" s="314"/>
      <c r="F141" s="314"/>
      <c r="G141" s="314"/>
      <c r="H141" s="314"/>
      <c r="I141" s="314"/>
      <c r="J141" s="314"/>
      <c r="K141" s="314"/>
      <c r="L141" s="314"/>
      <c r="M141" s="314"/>
      <c r="N141" s="314"/>
      <c r="O141" s="314"/>
      <c r="P141" s="314"/>
      <c r="Q141" s="314"/>
      <c r="R141" s="314"/>
    </row>
    <row r="143" spans="2:31" ht="42" customHeight="1" x14ac:dyDescent="0.35">
      <c r="C143" s="60"/>
      <c r="D143" s="365" t="s">
        <v>657</v>
      </c>
      <c r="E143" s="365"/>
      <c r="F143" s="365"/>
      <c r="G143" s="365"/>
      <c r="H143" s="365"/>
      <c r="I143" s="365"/>
      <c r="J143" s="365"/>
      <c r="K143" s="365"/>
      <c r="L143" s="365"/>
      <c r="M143" s="365"/>
      <c r="N143" s="365"/>
      <c r="O143" s="365"/>
      <c r="P143" s="365"/>
      <c r="Q143" s="365"/>
      <c r="R143" s="365"/>
      <c r="S143" s="365"/>
      <c r="T143" s="365"/>
      <c r="U143" s="365"/>
      <c r="V143" s="365"/>
      <c r="W143" s="365"/>
      <c r="X143" s="365"/>
      <c r="Y143" s="60"/>
      <c r="Z143" s="60"/>
      <c r="AA143" s="60"/>
    </row>
    <row r="144" spans="2:31" ht="15.75" x14ac:dyDescent="0.25">
      <c r="D144" s="138" t="s">
        <v>633</v>
      </c>
    </row>
    <row r="145" spans="2:29" ht="15.75" x14ac:dyDescent="0.25">
      <c r="D145" s="138"/>
    </row>
    <row r="146" spans="2:29" s="16" customFormat="1" ht="99.75" customHeight="1" x14ac:dyDescent="0.25">
      <c r="B146" s="103" t="s">
        <v>116</v>
      </c>
      <c r="C146" s="250"/>
      <c r="D146" s="284" t="s">
        <v>667</v>
      </c>
      <c r="E146" s="283" t="s">
        <v>668</v>
      </c>
      <c r="F146" s="424" t="s">
        <v>669</v>
      </c>
      <c r="G146" s="424" t="s">
        <v>670</v>
      </c>
      <c r="H146" s="283" t="s">
        <v>671</v>
      </c>
      <c r="I146" s="424" t="s">
        <v>672</v>
      </c>
      <c r="J146" s="283" t="s">
        <v>673</v>
      </c>
      <c r="K146" s="424" t="s">
        <v>674</v>
      </c>
      <c r="L146" s="283" t="s">
        <v>492</v>
      </c>
      <c r="M146" s="55"/>
      <c r="N146" s="55"/>
      <c r="O146" s="55"/>
      <c r="P146" s="55"/>
      <c r="Q146" s="55"/>
      <c r="R146" s="55"/>
      <c r="S146" s="55"/>
      <c r="T146" s="55"/>
      <c r="U146" s="55"/>
      <c r="V146" s="55"/>
      <c r="W146" s="55"/>
      <c r="X146" s="55"/>
      <c r="Y146" s="55"/>
      <c r="Z146" s="56"/>
    </row>
    <row r="147" spans="2:29" ht="18.75" x14ac:dyDescent="0.3">
      <c r="B147" s="9"/>
      <c r="C147" s="8"/>
      <c r="D147" s="20"/>
      <c r="E147" s="59"/>
      <c r="F147" s="425"/>
      <c r="G147" s="59"/>
      <c r="H147" s="425"/>
      <c r="I147" s="59"/>
      <c r="J147" s="425"/>
      <c r="K147" s="59"/>
      <c r="L147" s="425"/>
      <c r="M147" s="55"/>
      <c r="N147" s="55"/>
      <c r="O147" s="55"/>
      <c r="P147" s="55"/>
      <c r="Q147" s="55"/>
      <c r="R147" s="55"/>
      <c r="S147" s="55"/>
      <c r="T147" s="55"/>
      <c r="U147" s="55"/>
      <c r="V147" s="55"/>
      <c r="W147" s="55"/>
      <c r="X147" s="55"/>
      <c r="Y147" s="55"/>
      <c r="Z147" s="56"/>
    </row>
    <row r="148" spans="2:29" ht="17.25" customHeight="1" x14ac:dyDescent="0.3">
      <c r="B148" s="14" t="s">
        <v>3</v>
      </c>
      <c r="C148" s="10"/>
      <c r="D148" s="57">
        <v>9.2042200000000012</v>
      </c>
      <c r="E148" s="423">
        <v>3.3648099999999999</v>
      </c>
      <c r="F148" s="262">
        <v>3.29373</v>
      </c>
      <c r="G148" s="423">
        <v>26.895940000000003</v>
      </c>
      <c r="H148" s="262">
        <v>47.450600000000001</v>
      </c>
      <c r="I148" s="423">
        <v>4.5151900000000005</v>
      </c>
      <c r="J148" s="262">
        <v>2.0105</v>
      </c>
      <c r="K148" s="423">
        <v>0.61996000000000007</v>
      </c>
      <c r="L148" s="262">
        <v>36.147509999999997</v>
      </c>
      <c r="M148" s="55"/>
      <c r="N148" s="55"/>
      <c r="O148" s="55"/>
      <c r="P148" s="55"/>
      <c r="Q148" s="55"/>
      <c r="R148" s="55"/>
      <c r="S148" s="55"/>
      <c r="T148" s="55"/>
      <c r="U148" s="55"/>
      <c r="V148" s="55"/>
      <c r="W148" s="55"/>
      <c r="X148" s="55"/>
      <c r="Y148" s="55"/>
      <c r="Z148" s="56"/>
      <c r="AA148" s="25"/>
      <c r="AB148" s="25"/>
      <c r="AC148" s="25"/>
    </row>
    <row r="149" spans="2:29" ht="17.25" customHeight="1" x14ac:dyDescent="0.3">
      <c r="B149" s="14" t="s">
        <v>5</v>
      </c>
      <c r="C149" s="10"/>
      <c r="D149" s="57">
        <v>4.7485900000000001</v>
      </c>
      <c r="E149" s="423">
        <v>3.2244799999999998</v>
      </c>
      <c r="F149" s="262">
        <v>1.68547</v>
      </c>
      <c r="G149" s="423">
        <v>62.709079999999993</v>
      </c>
      <c r="H149" s="262">
        <v>34.953600000000002</v>
      </c>
      <c r="I149" s="423">
        <v>2.1436000000000002</v>
      </c>
      <c r="J149" s="262">
        <v>4.9542299999999999</v>
      </c>
      <c r="K149" s="423">
        <v>5.5870700000000006</v>
      </c>
      <c r="L149" s="262">
        <v>17.075489999999999</v>
      </c>
      <c r="M149" s="55"/>
      <c r="N149" s="55"/>
      <c r="O149" s="55"/>
      <c r="P149" s="55"/>
      <c r="Q149" s="55"/>
      <c r="R149" s="55"/>
      <c r="S149" s="55"/>
      <c r="T149" s="55"/>
      <c r="U149" s="55"/>
      <c r="V149" s="55"/>
      <c r="W149" s="55"/>
      <c r="X149" s="55"/>
      <c r="Y149" s="55"/>
      <c r="Z149" s="56"/>
      <c r="AA149" s="25"/>
      <c r="AB149" s="25"/>
      <c r="AC149" s="25"/>
    </row>
    <row r="150" spans="2:29" ht="17.25" customHeight="1" x14ac:dyDescent="0.3">
      <c r="B150" s="14" t="s">
        <v>6</v>
      </c>
      <c r="C150" s="10"/>
      <c r="D150" s="57">
        <v>2.7539799999999999</v>
      </c>
      <c r="E150" s="423">
        <v>1.5102900000000001</v>
      </c>
      <c r="F150" s="262">
        <v>3.40984</v>
      </c>
      <c r="G150" s="423">
        <v>66.966939999999994</v>
      </c>
      <c r="H150" s="262">
        <v>41.314260000000004</v>
      </c>
      <c r="I150" s="423">
        <v>0.48545999999999995</v>
      </c>
      <c r="J150" s="262">
        <v>2.4947400000000002</v>
      </c>
      <c r="K150" s="423">
        <v>1.4800600000000002</v>
      </c>
      <c r="L150" s="262">
        <v>21.137710000000002</v>
      </c>
      <c r="M150" s="55"/>
      <c r="N150" s="55"/>
      <c r="O150" s="55"/>
      <c r="P150" s="55"/>
      <c r="Q150" s="55"/>
      <c r="R150" s="55"/>
      <c r="S150" s="55"/>
      <c r="T150" s="55"/>
      <c r="U150" s="55"/>
      <c r="V150" s="55"/>
      <c r="W150" s="55"/>
      <c r="X150" s="55"/>
      <c r="Y150" s="55"/>
      <c r="Z150" s="56"/>
      <c r="AA150" s="25"/>
      <c r="AB150" s="25"/>
      <c r="AC150" s="25"/>
    </row>
    <row r="151" spans="2:29" ht="18.75" customHeight="1" x14ac:dyDescent="0.3">
      <c r="B151" s="14" t="s">
        <v>7</v>
      </c>
      <c r="C151" s="10"/>
      <c r="D151" s="57">
        <v>6.5196000000000005</v>
      </c>
      <c r="E151" s="423">
        <v>1.1326900000000002</v>
      </c>
      <c r="F151" s="262">
        <v>10.83222</v>
      </c>
      <c r="G151" s="423">
        <v>23.380140000000001</v>
      </c>
      <c r="H151" s="262">
        <v>34.547709999999995</v>
      </c>
      <c r="I151" s="423">
        <v>4.6850000000000005</v>
      </c>
      <c r="J151" s="262">
        <v>9.7730899999999998</v>
      </c>
      <c r="K151" s="423">
        <v>0.35061999999999999</v>
      </c>
      <c r="L151" s="262">
        <v>44.689640000000004</v>
      </c>
      <c r="M151" s="55"/>
      <c r="N151" s="55"/>
      <c r="O151" s="55"/>
      <c r="P151" s="55"/>
      <c r="Q151" s="55"/>
      <c r="R151" s="55"/>
      <c r="S151" s="55"/>
      <c r="T151" s="55"/>
      <c r="U151" s="55"/>
      <c r="V151" s="55"/>
      <c r="W151" s="55"/>
      <c r="X151" s="55"/>
      <c r="Y151" s="55"/>
      <c r="Z151" s="56"/>
      <c r="AA151" s="25"/>
      <c r="AB151" s="25"/>
      <c r="AC151" s="25"/>
    </row>
    <row r="152" spans="2:29" ht="17.25" customHeight="1" x14ac:dyDescent="0.3">
      <c r="B152" s="14" t="s">
        <v>8</v>
      </c>
      <c r="C152" s="10"/>
      <c r="D152" s="57">
        <v>1.1709000000000001</v>
      </c>
      <c r="E152" s="423">
        <v>0.73305999999999993</v>
      </c>
      <c r="F152" s="262">
        <v>2.9610399999999997</v>
      </c>
      <c r="G152" s="423">
        <v>8.2491000000000003</v>
      </c>
      <c r="H152" s="262">
        <v>22.100390000000001</v>
      </c>
      <c r="I152" s="423">
        <v>1.3797200000000001</v>
      </c>
      <c r="J152" s="262">
        <v>0.7972999999999999</v>
      </c>
      <c r="K152" s="423">
        <v>1.1745300000000001</v>
      </c>
      <c r="L152" s="262">
        <v>71.05565</v>
      </c>
      <c r="M152" s="55"/>
      <c r="N152" s="55"/>
      <c r="O152" s="55"/>
      <c r="P152" s="55"/>
      <c r="Q152" s="55"/>
      <c r="R152" s="55"/>
      <c r="S152" s="55"/>
      <c r="T152" s="55"/>
      <c r="U152" s="55"/>
      <c r="V152" s="55"/>
      <c r="W152" s="55"/>
      <c r="X152" s="55"/>
      <c r="Y152" s="55"/>
      <c r="Z152" s="56"/>
      <c r="AA152" s="25"/>
      <c r="AB152" s="25"/>
      <c r="AC152" s="25"/>
    </row>
    <row r="153" spans="2:29" ht="17.25" customHeight="1" x14ac:dyDescent="0.3">
      <c r="B153" s="14" t="s">
        <v>9</v>
      </c>
      <c r="C153" s="10"/>
      <c r="D153" s="57">
        <v>25.83304</v>
      </c>
      <c r="E153" s="423">
        <v>2.5918700000000001</v>
      </c>
      <c r="F153" s="262">
        <v>14.77441</v>
      </c>
      <c r="G153" s="423">
        <v>24.170500000000001</v>
      </c>
      <c r="H153" s="262">
        <v>49.020540000000004</v>
      </c>
      <c r="I153" s="423">
        <v>3.83582</v>
      </c>
      <c r="J153" s="262">
        <v>19.361600000000003</v>
      </c>
      <c r="K153" s="423">
        <v>1.0280100000000001</v>
      </c>
      <c r="L153" s="262">
        <v>17.343450000000001</v>
      </c>
      <c r="M153" s="55"/>
      <c r="N153" s="55"/>
      <c r="O153" s="55"/>
      <c r="P153" s="55"/>
      <c r="Q153" s="55"/>
      <c r="R153" s="55"/>
      <c r="S153" s="55"/>
      <c r="T153" s="55"/>
      <c r="U153" s="55"/>
      <c r="V153" s="55"/>
      <c r="W153" s="55"/>
      <c r="X153" s="55"/>
      <c r="Y153" s="55"/>
      <c r="Z153" s="56"/>
      <c r="AA153" s="25"/>
      <c r="AB153" s="25"/>
      <c r="AC153" s="25"/>
    </row>
    <row r="154" spans="2:29" ht="17.25" customHeight="1" x14ac:dyDescent="0.3">
      <c r="B154" s="14" t="s">
        <v>10</v>
      </c>
      <c r="C154" s="10"/>
      <c r="D154" s="57">
        <v>3.3622100000000001</v>
      </c>
      <c r="E154" s="423">
        <v>0.84130000000000005</v>
      </c>
      <c r="F154" s="262">
        <v>1.4595199999999999</v>
      </c>
      <c r="G154" s="423">
        <v>11.894169999999999</v>
      </c>
      <c r="H154" s="262">
        <v>28.987960000000001</v>
      </c>
      <c r="I154" s="423">
        <v>1.42472</v>
      </c>
      <c r="J154" s="262">
        <v>4.56745</v>
      </c>
      <c r="K154" s="423">
        <v>0.84775000000000011</v>
      </c>
      <c r="L154" s="262">
        <v>59.47428</v>
      </c>
      <c r="M154" s="55"/>
      <c r="N154" s="55"/>
      <c r="O154" s="55"/>
      <c r="P154" s="55"/>
      <c r="Q154" s="55"/>
      <c r="R154" s="55"/>
      <c r="S154" s="55"/>
      <c r="T154" s="55"/>
      <c r="U154" s="55"/>
      <c r="V154" s="55"/>
      <c r="W154" s="55"/>
      <c r="X154" s="55"/>
      <c r="Y154" s="55"/>
      <c r="Z154" s="56"/>
      <c r="AA154" s="25"/>
      <c r="AB154" s="25"/>
      <c r="AC154" s="25"/>
    </row>
    <row r="155" spans="2:29" ht="17.25" customHeight="1" x14ac:dyDescent="0.3">
      <c r="B155" s="14" t="s">
        <v>11</v>
      </c>
      <c r="C155" s="10"/>
      <c r="D155" s="57">
        <v>22.32264</v>
      </c>
      <c r="E155" s="423">
        <v>0.93062</v>
      </c>
      <c r="F155" s="262">
        <v>3.1288799999999997</v>
      </c>
      <c r="G155" s="423">
        <v>54.595349999999996</v>
      </c>
      <c r="H155" s="262">
        <v>40.283270000000002</v>
      </c>
      <c r="I155" s="423">
        <v>2.8607400000000003</v>
      </c>
      <c r="J155" s="262">
        <v>4.21225</v>
      </c>
      <c r="K155" s="423">
        <v>2.5278700000000001</v>
      </c>
      <c r="L155" s="262">
        <v>16.18018</v>
      </c>
      <c r="M155" s="55"/>
      <c r="N155" s="55"/>
      <c r="O155" s="55"/>
      <c r="P155" s="55"/>
      <c r="Q155" s="55"/>
      <c r="R155" s="55"/>
      <c r="S155" s="55"/>
      <c r="T155" s="55"/>
      <c r="U155" s="55"/>
      <c r="V155" s="55"/>
      <c r="W155" s="55"/>
      <c r="X155" s="55"/>
      <c r="Y155" s="55"/>
      <c r="Z155" s="56"/>
      <c r="AA155" s="25"/>
      <c r="AB155" s="25"/>
      <c r="AC155" s="25"/>
    </row>
    <row r="156" spans="2:29" ht="17.25" customHeight="1" x14ac:dyDescent="0.3">
      <c r="B156" s="14" t="s">
        <v>12</v>
      </c>
      <c r="C156" s="10"/>
      <c r="D156" s="57">
        <v>5.8408099999999994</v>
      </c>
      <c r="E156" s="423">
        <v>0.21927000000000002</v>
      </c>
      <c r="F156" s="262">
        <v>3.2456899999999997</v>
      </c>
      <c r="G156" s="423">
        <v>25.835930000000001</v>
      </c>
      <c r="H156" s="262">
        <v>47.425159999999998</v>
      </c>
      <c r="I156" s="423">
        <v>0.81720999999999999</v>
      </c>
      <c r="J156" s="262">
        <v>2.6544600000000003</v>
      </c>
      <c r="K156" s="423">
        <v>0.61356999999999995</v>
      </c>
      <c r="L156" s="262">
        <v>37.77993</v>
      </c>
      <c r="M156" s="55"/>
      <c r="N156" s="55"/>
      <c r="O156" s="55"/>
      <c r="P156" s="55"/>
      <c r="Q156" s="55"/>
      <c r="R156" s="55"/>
      <c r="S156" s="55"/>
      <c r="T156" s="55"/>
      <c r="U156" s="55"/>
      <c r="V156" s="55"/>
      <c r="W156" s="55"/>
      <c r="X156" s="55"/>
      <c r="Y156" s="55"/>
      <c r="Z156" s="56"/>
      <c r="AA156" s="25"/>
      <c r="AB156" s="25"/>
      <c r="AC156" s="25"/>
    </row>
    <row r="157" spans="2:29" ht="17.25" customHeight="1" x14ac:dyDescent="0.3">
      <c r="B157" s="14" t="s">
        <v>13</v>
      </c>
      <c r="C157" s="10"/>
      <c r="D157" s="57">
        <v>4.2164399999999995</v>
      </c>
      <c r="E157" s="423">
        <v>2.0636000000000001</v>
      </c>
      <c r="F157" s="262">
        <v>4.7994599999999998</v>
      </c>
      <c r="G157" s="423">
        <v>32.348549999999996</v>
      </c>
      <c r="H157" s="262">
        <v>26.434370000000001</v>
      </c>
      <c r="I157" s="423">
        <v>0.99632999999999994</v>
      </c>
      <c r="J157" s="262">
        <v>9.8423999999999996</v>
      </c>
      <c r="K157" s="423">
        <v>1.25088</v>
      </c>
      <c r="L157" s="262">
        <v>41.613779999999998</v>
      </c>
      <c r="M157" s="55"/>
      <c r="N157" s="55"/>
      <c r="O157" s="55"/>
      <c r="P157" s="55"/>
      <c r="Q157" s="55"/>
      <c r="R157" s="55"/>
      <c r="S157" s="55"/>
      <c r="T157" s="55"/>
      <c r="U157" s="55"/>
      <c r="V157" s="55"/>
      <c r="W157" s="55"/>
      <c r="X157" s="55"/>
      <c r="Y157" s="55"/>
      <c r="Z157" s="56"/>
      <c r="AA157" s="25"/>
      <c r="AB157" s="25"/>
      <c r="AC157" s="25"/>
    </row>
    <row r="158" spans="2:29" ht="17.25" customHeight="1" x14ac:dyDescent="0.3">
      <c r="B158" s="14" t="s">
        <v>15</v>
      </c>
      <c r="C158" s="10"/>
      <c r="D158" s="57">
        <v>13.252880000000001</v>
      </c>
      <c r="E158" s="423">
        <v>6.9078600000000003</v>
      </c>
      <c r="F158" s="262">
        <v>1.2803</v>
      </c>
      <c r="G158" s="423">
        <v>52.474489999999996</v>
      </c>
      <c r="H158" s="262">
        <v>68.326710000000006</v>
      </c>
      <c r="I158" s="423">
        <v>10.21536</v>
      </c>
      <c r="J158" s="262">
        <v>3.0139099999999996</v>
      </c>
      <c r="K158" s="423">
        <v>2.6397500000000003</v>
      </c>
      <c r="L158" s="262">
        <v>15.033899999999999</v>
      </c>
      <c r="M158" s="55"/>
      <c r="N158" s="55"/>
      <c r="O158" s="55"/>
      <c r="P158" s="55"/>
      <c r="Q158" s="55"/>
      <c r="R158" s="55"/>
      <c r="S158" s="55"/>
      <c r="T158" s="55"/>
      <c r="U158" s="55"/>
      <c r="V158" s="55"/>
      <c r="W158" s="55"/>
      <c r="X158" s="55"/>
      <c r="Y158" s="55"/>
      <c r="Z158" s="56"/>
      <c r="AA158" s="25"/>
      <c r="AB158" s="25"/>
      <c r="AC158" s="25"/>
    </row>
    <row r="159" spans="2:29" ht="17.25" customHeight="1" x14ac:dyDescent="0.3">
      <c r="B159" s="14" t="s">
        <v>17</v>
      </c>
      <c r="C159" s="11"/>
      <c r="D159" s="57">
        <v>4.7451499999999998</v>
      </c>
      <c r="E159" s="423">
        <v>5.8211699999999995</v>
      </c>
      <c r="F159" s="262">
        <v>4.3902799999999997</v>
      </c>
      <c r="G159" s="423">
        <v>20.76446</v>
      </c>
      <c r="H159" s="262">
        <v>48.631419999999999</v>
      </c>
      <c r="I159" s="423">
        <v>2.9981200000000001</v>
      </c>
      <c r="J159" s="262">
        <v>6.8449999999999998</v>
      </c>
      <c r="K159" s="423">
        <v>1.1921899999999999</v>
      </c>
      <c r="L159" s="262">
        <v>36.881229999999995</v>
      </c>
      <c r="M159" s="55"/>
      <c r="N159" s="55"/>
      <c r="O159" s="55"/>
      <c r="P159" s="55"/>
      <c r="Q159" s="55"/>
      <c r="R159" s="55"/>
      <c r="S159" s="55"/>
      <c r="T159" s="55"/>
      <c r="U159" s="55"/>
      <c r="V159" s="55"/>
      <c r="W159" s="55"/>
      <c r="X159" s="55"/>
      <c r="Y159" s="55"/>
      <c r="Z159" s="56"/>
      <c r="AA159" s="25"/>
      <c r="AB159" s="25"/>
      <c r="AC159" s="25"/>
    </row>
    <row r="160" spans="2:29" ht="17.25" customHeight="1" x14ac:dyDescent="0.3">
      <c r="B160" s="14" t="s">
        <v>26</v>
      </c>
      <c r="D160" s="57">
        <v>7.3147100000000007</v>
      </c>
      <c r="E160" s="423">
        <v>4.0674200000000003</v>
      </c>
      <c r="F160" s="262">
        <v>4.9285399999999999</v>
      </c>
      <c r="G160" s="423">
        <v>20.746029999999998</v>
      </c>
      <c r="H160" s="262">
        <v>38.29833</v>
      </c>
      <c r="I160" s="423">
        <v>1.6837200000000001</v>
      </c>
      <c r="J160" s="262">
        <v>1.3173699999999999</v>
      </c>
      <c r="K160" s="423">
        <v>0.12372</v>
      </c>
      <c r="L160" s="262">
        <v>44.0396</v>
      </c>
      <c r="M160" s="55"/>
      <c r="N160" s="55"/>
      <c r="O160" s="55"/>
      <c r="P160" s="55"/>
      <c r="Q160" s="55"/>
      <c r="R160" s="55"/>
      <c r="S160" s="55"/>
      <c r="T160" s="55"/>
      <c r="U160" s="55"/>
      <c r="V160" s="55"/>
      <c r="W160" s="55"/>
      <c r="X160" s="55"/>
      <c r="Y160" s="55"/>
      <c r="Z160" s="56"/>
      <c r="AA160" s="25"/>
      <c r="AB160" s="25"/>
      <c r="AC160" s="25"/>
    </row>
    <row r="161" spans="2:33" x14ac:dyDescent="0.25">
      <c r="B161" s="314" t="s">
        <v>554</v>
      </c>
      <c r="C161" s="314"/>
      <c r="D161" s="314"/>
      <c r="E161" s="314"/>
      <c r="F161" s="314"/>
      <c r="G161" s="314"/>
      <c r="H161" s="314"/>
      <c r="I161" s="314"/>
      <c r="J161" s="314"/>
      <c r="K161" s="314"/>
      <c r="L161" s="314"/>
      <c r="M161" s="314"/>
      <c r="N161" s="314"/>
      <c r="O161" s="314"/>
      <c r="P161" s="314"/>
      <c r="Q161" s="314"/>
      <c r="R161" s="314"/>
    </row>
    <row r="163" spans="2:33" ht="42" customHeight="1" x14ac:dyDescent="0.35">
      <c r="C163" s="60"/>
      <c r="D163" s="365" t="s">
        <v>624</v>
      </c>
      <c r="E163" s="365"/>
      <c r="F163" s="365"/>
      <c r="G163" s="365"/>
      <c r="H163" s="365"/>
      <c r="I163" s="365"/>
      <c r="J163" s="365"/>
      <c r="K163" s="365"/>
      <c r="L163" s="365"/>
      <c r="M163" s="365"/>
      <c r="N163" s="365"/>
      <c r="O163" s="365"/>
      <c r="P163" s="365"/>
      <c r="Q163" s="365"/>
      <c r="R163" s="365"/>
      <c r="S163" s="365"/>
      <c r="T163" s="365"/>
      <c r="U163" s="365"/>
      <c r="V163" s="365"/>
      <c r="W163" s="365"/>
      <c r="X163" s="365"/>
      <c r="Y163" s="60"/>
      <c r="Z163" s="60"/>
      <c r="AA163" s="60"/>
    </row>
    <row r="164" spans="2:33" ht="15.75" x14ac:dyDescent="0.25">
      <c r="D164" s="138" t="s">
        <v>451</v>
      </c>
    </row>
    <row r="165" spans="2:33" ht="15.75" x14ac:dyDescent="0.25">
      <c r="D165" s="138"/>
    </row>
    <row r="166" spans="2:33" s="16" customFormat="1" ht="44.25" customHeight="1" x14ac:dyDescent="0.25">
      <c r="B166" s="103" t="s">
        <v>116</v>
      </c>
      <c r="C166" s="250"/>
      <c r="D166" s="284" t="s">
        <v>65</v>
      </c>
      <c r="E166" s="283" t="s">
        <v>620</v>
      </c>
      <c r="F166" s="424" t="s">
        <v>621</v>
      </c>
      <c r="G166" s="283" t="s">
        <v>622</v>
      </c>
      <c r="H166" s="283" t="s">
        <v>499</v>
      </c>
      <c r="I166" s="55"/>
      <c r="J166" s="55"/>
      <c r="K166" s="55"/>
      <c r="L166" s="55"/>
      <c r="M166" s="55"/>
      <c r="N166" s="55"/>
      <c r="O166" s="55"/>
      <c r="P166" s="55"/>
      <c r="Q166" s="55"/>
      <c r="R166" s="55"/>
      <c r="S166" s="55"/>
      <c r="T166" s="55"/>
      <c r="U166" s="55"/>
      <c r="V166" s="55"/>
      <c r="W166" s="55"/>
      <c r="X166" s="55"/>
      <c r="Y166" s="55"/>
      <c r="Z166" s="55"/>
      <c r="AA166" s="55"/>
      <c r="AB166" s="55"/>
      <c r="AC166" s="55"/>
      <c r="AD166" s="56"/>
    </row>
    <row r="167" spans="2:33" ht="18.75" x14ac:dyDescent="0.3">
      <c r="B167" s="9"/>
      <c r="C167" s="8"/>
      <c r="D167" s="20"/>
      <c r="E167" s="59"/>
      <c r="F167" s="425"/>
      <c r="G167" s="59"/>
      <c r="H167" s="59"/>
      <c r="I167" s="55"/>
      <c r="J167" s="55"/>
      <c r="K167" s="55"/>
      <c r="L167" s="55"/>
      <c r="M167" s="55"/>
      <c r="N167" s="55"/>
      <c r="O167" s="55"/>
      <c r="P167" s="55"/>
      <c r="Q167" s="55"/>
      <c r="R167" s="55"/>
      <c r="S167" s="55"/>
      <c r="T167" s="55"/>
      <c r="U167" s="55"/>
      <c r="V167" s="55"/>
      <c r="W167" s="55"/>
      <c r="X167" s="55"/>
      <c r="Y167" s="55"/>
      <c r="Z167" s="55"/>
      <c r="AA167" s="55"/>
      <c r="AB167" s="55"/>
      <c r="AC167" s="55"/>
      <c r="AD167" s="56"/>
    </row>
    <row r="168" spans="2:33" ht="17.25" customHeight="1" x14ac:dyDescent="0.3">
      <c r="B168" s="14" t="s">
        <v>3</v>
      </c>
      <c r="C168" s="10"/>
      <c r="D168" s="57">
        <v>41.89</v>
      </c>
      <c r="E168" s="423">
        <v>21.88</v>
      </c>
      <c r="F168" s="262">
        <v>12.98</v>
      </c>
      <c r="G168" s="423">
        <v>13.350000000000001</v>
      </c>
      <c r="H168" s="423">
        <v>9.9</v>
      </c>
      <c r="I168" s="55"/>
      <c r="J168" s="55"/>
      <c r="K168" s="55"/>
      <c r="L168" s="55"/>
      <c r="M168" s="55"/>
      <c r="N168" s="55"/>
      <c r="O168" s="55"/>
      <c r="P168" s="55"/>
      <c r="Q168" s="55"/>
      <c r="R168" s="55"/>
      <c r="S168" s="55"/>
      <c r="T168" s="55"/>
      <c r="U168" s="55"/>
      <c r="V168" s="55"/>
      <c r="W168" s="55"/>
      <c r="X168" s="55"/>
      <c r="Y168" s="55"/>
      <c r="Z168" s="55"/>
      <c r="AA168" s="55"/>
      <c r="AB168" s="55"/>
      <c r="AC168" s="55"/>
      <c r="AD168" s="56"/>
      <c r="AE168" s="25"/>
      <c r="AF168" s="25"/>
      <c r="AG168" s="25"/>
    </row>
    <row r="169" spans="2:33" ht="17.25" customHeight="1" x14ac:dyDescent="0.3">
      <c r="B169" s="14" t="s">
        <v>5</v>
      </c>
      <c r="C169" s="10"/>
      <c r="D169" s="57">
        <v>12.7</v>
      </c>
      <c r="E169" s="423">
        <v>8.08</v>
      </c>
      <c r="F169" s="262">
        <v>5.7</v>
      </c>
      <c r="G169" s="423">
        <v>41.79</v>
      </c>
      <c r="H169" s="423">
        <v>31.72</v>
      </c>
      <c r="I169" s="55"/>
      <c r="J169" s="55"/>
      <c r="K169" s="55"/>
      <c r="L169" s="55"/>
      <c r="M169" s="55"/>
      <c r="N169" s="55"/>
      <c r="O169" s="55"/>
      <c r="P169" s="55"/>
      <c r="Q169" s="55"/>
      <c r="R169" s="55"/>
      <c r="S169" s="55"/>
      <c r="T169" s="55"/>
      <c r="U169" s="55"/>
      <c r="V169" s="55"/>
      <c r="W169" s="55"/>
      <c r="X169" s="55"/>
      <c r="Y169" s="55"/>
      <c r="Z169" s="55"/>
      <c r="AA169" s="55"/>
      <c r="AB169" s="55"/>
      <c r="AC169" s="55"/>
      <c r="AD169" s="56"/>
      <c r="AE169" s="25"/>
      <c r="AF169" s="25"/>
      <c r="AG169" s="25"/>
    </row>
    <row r="170" spans="2:33" ht="17.25" customHeight="1" x14ac:dyDescent="0.3">
      <c r="B170" s="14" t="s">
        <v>6</v>
      </c>
      <c r="C170" s="10"/>
      <c r="D170" s="57">
        <v>4.6399999999999997</v>
      </c>
      <c r="E170" s="423">
        <v>5.89</v>
      </c>
      <c r="F170" s="262">
        <v>8.9599999999999991</v>
      </c>
      <c r="G170" s="423">
        <v>48.94</v>
      </c>
      <c r="H170" s="423">
        <v>31.580000000000002</v>
      </c>
      <c r="I170" s="55"/>
      <c r="J170" s="55"/>
      <c r="K170" s="55"/>
      <c r="L170" s="55"/>
      <c r="M170" s="55"/>
      <c r="N170" s="55"/>
      <c r="O170" s="55"/>
      <c r="P170" s="55"/>
      <c r="Q170" s="55"/>
      <c r="R170" s="55"/>
      <c r="S170" s="55"/>
      <c r="T170" s="55"/>
      <c r="U170" s="55"/>
      <c r="V170" s="55"/>
      <c r="W170" s="55"/>
      <c r="X170" s="55"/>
      <c r="Y170" s="55"/>
      <c r="Z170" s="55"/>
      <c r="AA170" s="55"/>
      <c r="AB170" s="55"/>
      <c r="AC170" s="55"/>
      <c r="AD170" s="56"/>
      <c r="AE170" s="25"/>
      <c r="AF170" s="25"/>
      <c r="AG170" s="25"/>
    </row>
    <row r="171" spans="2:33" ht="18.75" customHeight="1" x14ac:dyDescent="0.3">
      <c r="B171" s="14" t="s">
        <v>7</v>
      </c>
      <c r="C171" s="10"/>
      <c r="D171" s="57">
        <v>39.89</v>
      </c>
      <c r="E171" s="423">
        <v>15.299999999999999</v>
      </c>
      <c r="F171" s="262">
        <v>10.299999999999999</v>
      </c>
      <c r="G171" s="423">
        <v>29.37</v>
      </c>
      <c r="H171" s="423">
        <v>5.13</v>
      </c>
      <c r="I171" s="55"/>
      <c r="J171" s="55"/>
      <c r="K171" s="55"/>
      <c r="L171" s="55"/>
      <c r="M171" s="55"/>
      <c r="N171" s="55"/>
      <c r="O171" s="55"/>
      <c r="P171" s="55"/>
      <c r="Q171" s="55"/>
      <c r="R171" s="55"/>
      <c r="S171" s="55"/>
      <c r="T171" s="55"/>
      <c r="U171" s="55"/>
      <c r="V171" s="55"/>
      <c r="W171" s="55"/>
      <c r="X171" s="55"/>
      <c r="Y171" s="55"/>
      <c r="Z171" s="55"/>
      <c r="AA171" s="55"/>
      <c r="AB171" s="55"/>
      <c r="AC171" s="55"/>
      <c r="AD171" s="56"/>
      <c r="AE171" s="25"/>
      <c r="AF171" s="25"/>
      <c r="AG171" s="25"/>
    </row>
    <row r="172" spans="2:33" ht="17.25" customHeight="1" x14ac:dyDescent="0.3">
      <c r="B172" s="14" t="s">
        <v>8</v>
      </c>
      <c r="C172" s="10"/>
      <c r="D172" s="57">
        <v>32.729999999999997</v>
      </c>
      <c r="E172" s="423">
        <v>10.25</v>
      </c>
      <c r="F172" s="262">
        <v>14.899999999999999</v>
      </c>
      <c r="G172" s="423">
        <v>36.199999999999996</v>
      </c>
      <c r="H172" s="423">
        <v>5.91</v>
      </c>
      <c r="I172" s="55"/>
      <c r="J172" s="55"/>
      <c r="K172" s="55"/>
      <c r="L172" s="55"/>
      <c r="M172" s="55"/>
      <c r="N172" s="55"/>
      <c r="O172" s="55"/>
      <c r="P172" s="55"/>
      <c r="Q172" s="55"/>
      <c r="R172" s="55"/>
      <c r="S172" s="55"/>
      <c r="T172" s="55"/>
      <c r="U172" s="55"/>
      <c r="V172" s="55"/>
      <c r="W172" s="55"/>
      <c r="X172" s="55"/>
      <c r="Y172" s="55"/>
      <c r="Z172" s="55"/>
      <c r="AA172" s="55"/>
      <c r="AB172" s="55"/>
      <c r="AC172" s="55"/>
      <c r="AD172" s="56"/>
      <c r="AE172" s="25"/>
      <c r="AF172" s="25"/>
      <c r="AG172" s="25"/>
    </row>
    <row r="173" spans="2:33" ht="17.25" customHeight="1" x14ac:dyDescent="0.3">
      <c r="B173" s="14" t="s">
        <v>9</v>
      </c>
      <c r="C173" s="10"/>
      <c r="D173" s="57">
        <v>47.699999999999996</v>
      </c>
      <c r="E173" s="423">
        <v>11.97</v>
      </c>
      <c r="F173" s="262">
        <v>5.6800000000000006</v>
      </c>
      <c r="G173" s="423">
        <v>29.53</v>
      </c>
      <c r="H173" s="423">
        <v>5.13</v>
      </c>
      <c r="I173" s="55"/>
      <c r="J173" s="55"/>
      <c r="K173" s="55"/>
      <c r="L173" s="55"/>
      <c r="M173" s="55"/>
      <c r="N173" s="55"/>
      <c r="O173" s="55"/>
      <c r="P173" s="55"/>
      <c r="Q173" s="55"/>
      <c r="R173" s="55"/>
      <c r="S173" s="55"/>
      <c r="T173" s="55"/>
      <c r="U173" s="55"/>
      <c r="V173" s="55"/>
      <c r="W173" s="55"/>
      <c r="X173" s="55"/>
      <c r="Y173" s="55"/>
      <c r="Z173" s="55"/>
      <c r="AA173" s="55"/>
      <c r="AB173" s="55"/>
      <c r="AC173" s="55"/>
      <c r="AD173" s="56"/>
      <c r="AE173" s="25"/>
      <c r="AF173" s="25"/>
      <c r="AG173" s="25"/>
    </row>
    <row r="174" spans="2:33" ht="17.25" customHeight="1" x14ac:dyDescent="0.3">
      <c r="B174" s="14" t="s">
        <v>10</v>
      </c>
      <c r="C174" s="10"/>
      <c r="D174" s="57">
        <v>50.56</v>
      </c>
      <c r="E174" s="423">
        <v>12.64</v>
      </c>
      <c r="F174" s="262">
        <v>6.65</v>
      </c>
      <c r="G174" s="423">
        <v>23.68</v>
      </c>
      <c r="H174" s="423">
        <v>6.47</v>
      </c>
      <c r="I174" s="55"/>
      <c r="J174" s="55"/>
      <c r="K174" s="55"/>
      <c r="L174" s="55"/>
      <c r="M174" s="55"/>
      <c r="N174" s="55"/>
      <c r="O174" s="55"/>
      <c r="P174" s="55"/>
      <c r="Q174" s="55"/>
      <c r="R174" s="55"/>
      <c r="S174" s="55"/>
      <c r="T174" s="55"/>
      <c r="U174" s="55"/>
      <c r="V174" s="55"/>
      <c r="W174" s="55"/>
      <c r="X174" s="55"/>
      <c r="Y174" s="55"/>
      <c r="Z174" s="55"/>
      <c r="AA174" s="55"/>
      <c r="AB174" s="55"/>
      <c r="AC174" s="55"/>
      <c r="AD174" s="56"/>
      <c r="AE174" s="25"/>
      <c r="AF174" s="25"/>
      <c r="AG174" s="25"/>
    </row>
    <row r="175" spans="2:33" ht="17.25" customHeight="1" x14ac:dyDescent="0.3">
      <c r="B175" s="14" t="s">
        <v>11</v>
      </c>
      <c r="C175" s="10"/>
      <c r="D175" s="57">
        <v>51.739999999999995</v>
      </c>
      <c r="E175" s="423">
        <v>24.69</v>
      </c>
      <c r="F175" s="262">
        <v>8.42</v>
      </c>
      <c r="G175" s="423">
        <v>13.33</v>
      </c>
      <c r="H175" s="423">
        <v>1.82</v>
      </c>
      <c r="I175" s="55"/>
      <c r="J175" s="55"/>
      <c r="K175" s="55"/>
      <c r="L175" s="55"/>
      <c r="M175" s="55"/>
      <c r="N175" s="55"/>
      <c r="O175" s="55"/>
      <c r="P175" s="55"/>
      <c r="Q175" s="55"/>
      <c r="R175" s="55"/>
      <c r="S175" s="55"/>
      <c r="T175" s="55"/>
      <c r="U175" s="55"/>
      <c r="V175" s="55"/>
      <c r="W175" s="55"/>
      <c r="X175" s="55"/>
      <c r="Y175" s="55"/>
      <c r="Z175" s="55"/>
      <c r="AA175" s="55"/>
      <c r="AB175" s="55"/>
      <c r="AC175" s="55"/>
      <c r="AD175" s="56"/>
      <c r="AE175" s="25"/>
      <c r="AF175" s="25"/>
      <c r="AG175" s="25"/>
    </row>
    <row r="176" spans="2:33" ht="17.25" customHeight="1" x14ac:dyDescent="0.3">
      <c r="B176" s="14" t="s">
        <v>12</v>
      </c>
      <c r="C176" s="10"/>
      <c r="D176" s="57">
        <v>61.57</v>
      </c>
      <c r="E176" s="423">
        <v>20.16</v>
      </c>
      <c r="F176" s="262">
        <v>6.47</v>
      </c>
      <c r="G176" s="423">
        <v>9.9500000000000011</v>
      </c>
      <c r="H176" s="423">
        <v>1.8399999999999999</v>
      </c>
      <c r="I176" s="55"/>
      <c r="J176" s="55"/>
      <c r="K176" s="55"/>
      <c r="L176" s="55"/>
      <c r="M176" s="55"/>
      <c r="N176" s="55"/>
      <c r="O176" s="55"/>
      <c r="P176" s="55"/>
      <c r="Q176" s="55"/>
      <c r="R176" s="55"/>
      <c r="S176" s="55"/>
      <c r="T176" s="55"/>
      <c r="U176" s="55"/>
      <c r="V176" s="55"/>
      <c r="W176" s="55"/>
      <c r="X176" s="55"/>
      <c r="Y176" s="55"/>
      <c r="Z176" s="55"/>
      <c r="AA176" s="55"/>
      <c r="AB176" s="55"/>
      <c r="AC176" s="55"/>
      <c r="AD176" s="56"/>
      <c r="AE176" s="25"/>
      <c r="AF176" s="25"/>
      <c r="AG176" s="25"/>
    </row>
    <row r="177" spans="2:33" ht="17.25" customHeight="1" x14ac:dyDescent="0.3">
      <c r="B177" s="14" t="s">
        <v>13</v>
      </c>
      <c r="C177" s="10"/>
      <c r="D177" s="57">
        <v>11.459999999999999</v>
      </c>
      <c r="E177" s="423">
        <v>8.5500000000000007</v>
      </c>
      <c r="F177" s="262">
        <v>10.57</v>
      </c>
      <c r="G177" s="423">
        <v>45.06</v>
      </c>
      <c r="H177" s="423">
        <v>24.36</v>
      </c>
      <c r="I177" s="55"/>
      <c r="J177" s="55"/>
      <c r="K177" s="55"/>
      <c r="L177" s="55"/>
      <c r="M177" s="55"/>
      <c r="N177" s="55"/>
      <c r="O177" s="55"/>
      <c r="P177" s="55"/>
      <c r="Q177" s="55"/>
      <c r="R177" s="55"/>
      <c r="S177" s="55"/>
      <c r="T177" s="55"/>
      <c r="U177" s="55"/>
      <c r="V177" s="55"/>
      <c r="W177" s="55"/>
      <c r="X177" s="55"/>
      <c r="Y177" s="55"/>
      <c r="Z177" s="55"/>
      <c r="AA177" s="55"/>
      <c r="AB177" s="55"/>
      <c r="AC177" s="55"/>
      <c r="AD177" s="56"/>
      <c r="AE177" s="25"/>
      <c r="AF177" s="25"/>
      <c r="AG177" s="25"/>
    </row>
    <row r="178" spans="2:33" ht="17.25" customHeight="1" x14ac:dyDescent="0.3">
      <c r="B178" s="14" t="s">
        <v>15</v>
      </c>
      <c r="C178" s="10"/>
      <c r="D178" s="57">
        <v>38.82</v>
      </c>
      <c r="E178" s="423">
        <v>14.469999999999999</v>
      </c>
      <c r="F178" s="262">
        <v>12.57</v>
      </c>
      <c r="G178" s="423">
        <v>19.93</v>
      </c>
      <c r="H178" s="423">
        <v>14.2</v>
      </c>
      <c r="I178" s="55"/>
      <c r="J178" s="55"/>
      <c r="K178" s="55"/>
      <c r="L178" s="55"/>
      <c r="M178" s="55"/>
      <c r="N178" s="55"/>
      <c r="O178" s="55"/>
      <c r="P178" s="55"/>
      <c r="Q178" s="55"/>
      <c r="R178" s="55"/>
      <c r="S178" s="55"/>
      <c r="T178" s="55"/>
      <c r="U178" s="55"/>
      <c r="V178" s="55"/>
      <c r="W178" s="55"/>
      <c r="X178" s="55"/>
      <c r="Y178" s="55"/>
      <c r="Z178" s="55"/>
      <c r="AA178" s="55"/>
      <c r="AB178" s="55"/>
      <c r="AC178" s="55"/>
      <c r="AD178" s="56"/>
      <c r="AE178" s="25"/>
      <c r="AF178" s="25"/>
      <c r="AG178" s="25"/>
    </row>
    <row r="179" spans="2:33" ht="17.25" customHeight="1" x14ac:dyDescent="0.3">
      <c r="B179" s="14" t="s">
        <v>17</v>
      </c>
      <c r="C179" s="11"/>
      <c r="D179" s="57">
        <v>17.03</v>
      </c>
      <c r="E179" s="423">
        <v>9.9</v>
      </c>
      <c r="F179" s="262">
        <v>17.89</v>
      </c>
      <c r="G179" s="423">
        <v>37.24</v>
      </c>
      <c r="H179" s="423">
        <v>17.940000000000001</v>
      </c>
      <c r="I179" s="55"/>
      <c r="J179" s="55"/>
      <c r="K179" s="55"/>
      <c r="L179" s="55"/>
      <c r="M179" s="55"/>
      <c r="N179" s="55"/>
      <c r="O179" s="55"/>
      <c r="P179" s="55"/>
      <c r="Q179" s="55"/>
      <c r="R179" s="55"/>
      <c r="S179" s="55"/>
      <c r="T179" s="55"/>
      <c r="U179" s="55"/>
      <c r="V179" s="55"/>
      <c r="W179" s="55"/>
      <c r="X179" s="55"/>
      <c r="Y179" s="55"/>
      <c r="Z179" s="55"/>
      <c r="AA179" s="55"/>
      <c r="AB179" s="55"/>
      <c r="AC179" s="55"/>
      <c r="AD179" s="56"/>
      <c r="AE179" s="25"/>
      <c r="AF179" s="25"/>
      <c r="AG179" s="25"/>
    </row>
    <row r="180" spans="2:33" ht="17.25" customHeight="1" x14ac:dyDescent="0.3">
      <c r="B180" s="14" t="s">
        <v>26</v>
      </c>
      <c r="D180" s="57">
        <v>18.91</v>
      </c>
      <c r="E180" s="423">
        <v>23.77</v>
      </c>
      <c r="F180" s="262">
        <v>32.269999999999996</v>
      </c>
      <c r="G180" s="423">
        <v>23.57</v>
      </c>
      <c r="H180" s="423">
        <v>1.48</v>
      </c>
      <c r="I180" s="55"/>
      <c r="J180" s="55"/>
      <c r="K180" s="55"/>
      <c r="L180" s="55"/>
      <c r="M180" s="55"/>
      <c r="N180" s="55"/>
      <c r="O180" s="55"/>
      <c r="P180" s="55"/>
      <c r="Q180" s="55"/>
      <c r="R180" s="55"/>
      <c r="S180" s="55"/>
      <c r="T180" s="55"/>
      <c r="U180" s="55"/>
      <c r="V180" s="55"/>
      <c r="W180" s="55"/>
      <c r="X180" s="55"/>
      <c r="Y180" s="55"/>
      <c r="Z180" s="55"/>
      <c r="AA180" s="55"/>
      <c r="AB180" s="55"/>
      <c r="AC180" s="55"/>
      <c r="AD180" s="56"/>
      <c r="AE180" s="25"/>
      <c r="AF180" s="25"/>
      <c r="AG180" s="25"/>
    </row>
    <row r="181" spans="2:33" x14ac:dyDescent="0.25">
      <c r="B181" s="314" t="s">
        <v>554</v>
      </c>
      <c r="C181" s="314"/>
      <c r="D181" s="314"/>
      <c r="E181" s="314"/>
      <c r="F181" s="314"/>
      <c r="G181" s="314"/>
      <c r="H181" s="314"/>
      <c r="I181" s="314"/>
      <c r="J181" s="314"/>
      <c r="K181" s="314"/>
      <c r="L181" s="314"/>
      <c r="M181" s="314"/>
      <c r="N181" s="314"/>
      <c r="O181" s="314"/>
      <c r="P181" s="314"/>
      <c r="Q181" s="314"/>
      <c r="R181" s="314"/>
    </row>
    <row r="183" spans="2:33" ht="42" customHeight="1" x14ac:dyDescent="0.35">
      <c r="C183" s="60"/>
      <c r="D183" s="365" t="s">
        <v>625</v>
      </c>
      <c r="E183" s="365"/>
      <c r="F183" s="365"/>
      <c r="G183" s="365"/>
      <c r="H183" s="365"/>
      <c r="I183" s="365"/>
      <c r="J183" s="365"/>
      <c r="K183" s="365"/>
      <c r="L183" s="365"/>
      <c r="M183" s="365"/>
      <c r="N183" s="365"/>
      <c r="O183" s="365"/>
      <c r="P183" s="365"/>
      <c r="Q183" s="365"/>
      <c r="R183" s="365"/>
      <c r="S183" s="365"/>
      <c r="T183" s="365"/>
      <c r="U183" s="365"/>
      <c r="V183" s="365"/>
      <c r="W183" s="365"/>
      <c r="X183" s="365"/>
      <c r="Y183" s="60"/>
      <c r="Z183" s="60"/>
      <c r="AA183" s="60"/>
    </row>
    <row r="184" spans="2:33" ht="15.75" x14ac:dyDescent="0.25">
      <c r="D184" s="138" t="s">
        <v>451</v>
      </c>
    </row>
    <row r="185" spans="2:33" ht="15.75" x14ac:dyDescent="0.25">
      <c r="D185" s="138"/>
    </row>
    <row r="186" spans="2:33" s="16" customFormat="1" ht="44.25" customHeight="1" x14ac:dyDescent="0.25">
      <c r="B186" s="103" t="s">
        <v>116</v>
      </c>
      <c r="C186" s="250"/>
      <c r="D186" s="284" t="s">
        <v>73</v>
      </c>
      <c r="E186" s="283" t="s">
        <v>626</v>
      </c>
      <c r="F186" s="424" t="s">
        <v>74</v>
      </c>
      <c r="G186" s="55"/>
      <c r="H186" s="55"/>
      <c r="I186" s="55"/>
      <c r="J186" s="55"/>
      <c r="K186" s="55"/>
      <c r="L186" s="55"/>
      <c r="M186" s="55"/>
      <c r="N186" s="55"/>
      <c r="O186" s="55"/>
      <c r="P186" s="55"/>
      <c r="Q186" s="55"/>
      <c r="R186" s="55"/>
      <c r="S186" s="55"/>
      <c r="T186" s="55"/>
      <c r="U186" s="55"/>
      <c r="V186" s="55"/>
      <c r="W186" s="55"/>
      <c r="X186" s="55"/>
      <c r="Y186" s="55"/>
      <c r="Z186" s="55"/>
      <c r="AA186" s="55"/>
      <c r="AB186" s="56"/>
    </row>
    <row r="187" spans="2:33" ht="18.75" x14ac:dyDescent="0.3">
      <c r="B187" s="9"/>
      <c r="C187" s="8"/>
      <c r="D187" s="20"/>
      <c r="E187" s="59"/>
      <c r="F187" s="425"/>
      <c r="G187" s="55"/>
      <c r="H187" s="55"/>
      <c r="I187" s="55"/>
      <c r="J187" s="55"/>
      <c r="K187" s="55"/>
      <c r="L187" s="55"/>
      <c r="M187" s="55"/>
      <c r="N187" s="55"/>
      <c r="O187" s="55"/>
      <c r="P187" s="55"/>
      <c r="Q187" s="55"/>
      <c r="R187" s="55"/>
      <c r="S187" s="55"/>
      <c r="T187" s="55"/>
      <c r="U187" s="55"/>
      <c r="V187" s="55"/>
      <c r="W187" s="55"/>
      <c r="X187" s="55"/>
      <c r="Y187" s="55"/>
      <c r="Z187" s="55"/>
      <c r="AA187" s="55"/>
      <c r="AB187" s="56"/>
    </row>
    <row r="188" spans="2:33" ht="17.25" customHeight="1" x14ac:dyDescent="0.3">
      <c r="B188" s="14" t="s">
        <v>3</v>
      </c>
      <c r="C188" s="10"/>
      <c r="D188" s="57">
        <v>16.5</v>
      </c>
      <c r="E188" s="423">
        <v>6.34</v>
      </c>
      <c r="F188" s="262">
        <v>77.16</v>
      </c>
      <c r="G188" s="55"/>
      <c r="H188" s="55"/>
      <c r="I188" s="55"/>
      <c r="J188" s="55"/>
      <c r="K188" s="55"/>
      <c r="L188" s="55"/>
      <c r="M188" s="55"/>
      <c r="N188" s="55"/>
      <c r="O188" s="55"/>
      <c r="P188" s="55"/>
      <c r="Q188" s="55"/>
      <c r="R188" s="55"/>
      <c r="S188" s="55"/>
      <c r="T188" s="55"/>
      <c r="U188" s="55"/>
      <c r="V188" s="55"/>
      <c r="W188" s="55"/>
      <c r="X188" s="55"/>
      <c r="Y188" s="55"/>
      <c r="Z188" s="55"/>
      <c r="AA188" s="55"/>
      <c r="AB188" s="56"/>
      <c r="AC188" s="25"/>
      <c r="AD188" s="25"/>
      <c r="AE188" s="25"/>
    </row>
    <row r="189" spans="2:33" ht="17.25" customHeight="1" x14ac:dyDescent="0.3">
      <c r="B189" s="14" t="s">
        <v>5</v>
      </c>
      <c r="C189" s="10"/>
      <c r="D189" s="57">
        <v>24.91</v>
      </c>
      <c r="E189" s="423">
        <v>6.49</v>
      </c>
      <c r="F189" s="262">
        <v>68.600000000000009</v>
      </c>
      <c r="G189" s="55"/>
      <c r="H189" s="55"/>
      <c r="I189" s="55"/>
      <c r="J189" s="55"/>
      <c r="K189" s="55"/>
      <c r="L189" s="55"/>
      <c r="M189" s="55"/>
      <c r="N189" s="55"/>
      <c r="O189" s="55"/>
      <c r="P189" s="55"/>
      <c r="Q189" s="55"/>
      <c r="R189" s="55"/>
      <c r="S189" s="55"/>
      <c r="T189" s="55"/>
      <c r="U189" s="55"/>
      <c r="V189" s="55"/>
      <c r="W189" s="55"/>
      <c r="X189" s="55"/>
      <c r="Y189" s="55"/>
      <c r="Z189" s="55"/>
      <c r="AA189" s="55"/>
      <c r="AB189" s="56"/>
      <c r="AC189" s="25"/>
      <c r="AD189" s="25"/>
      <c r="AE189" s="25"/>
    </row>
    <row r="190" spans="2:33" ht="17.25" customHeight="1" x14ac:dyDescent="0.3">
      <c r="B190" s="14" t="s">
        <v>6</v>
      </c>
      <c r="C190" s="10"/>
      <c r="D190" s="57">
        <v>16.05</v>
      </c>
      <c r="E190" s="423">
        <v>8.2799999999999994</v>
      </c>
      <c r="F190" s="262">
        <v>75.67</v>
      </c>
      <c r="G190" s="55"/>
      <c r="H190" s="55"/>
      <c r="I190" s="55"/>
      <c r="J190" s="55"/>
      <c r="K190" s="55"/>
      <c r="L190" s="55"/>
      <c r="M190" s="55"/>
      <c r="N190" s="55"/>
      <c r="O190" s="55"/>
      <c r="P190" s="55"/>
      <c r="Q190" s="55"/>
      <c r="R190" s="55"/>
      <c r="S190" s="55"/>
      <c r="T190" s="55"/>
      <c r="U190" s="55"/>
      <c r="V190" s="55"/>
      <c r="W190" s="55"/>
      <c r="X190" s="55"/>
      <c r="Y190" s="55"/>
      <c r="Z190" s="55"/>
      <c r="AA190" s="55"/>
      <c r="AB190" s="56"/>
      <c r="AC190" s="25"/>
      <c r="AD190" s="25"/>
      <c r="AE190" s="25"/>
    </row>
    <row r="191" spans="2:33" ht="18.75" customHeight="1" x14ac:dyDescent="0.3">
      <c r="B191" s="14" t="s">
        <v>7</v>
      </c>
      <c r="C191" s="10"/>
      <c r="D191" s="57">
        <v>11.19</v>
      </c>
      <c r="E191" s="423">
        <v>2.1800000000000002</v>
      </c>
      <c r="F191" s="262">
        <v>86.63</v>
      </c>
      <c r="G191" s="55"/>
      <c r="H191" s="55"/>
      <c r="I191" s="55"/>
      <c r="J191" s="55"/>
      <c r="K191" s="55"/>
      <c r="L191" s="55"/>
      <c r="M191" s="55"/>
      <c r="N191" s="55"/>
      <c r="O191" s="55"/>
      <c r="P191" s="55"/>
      <c r="Q191" s="55"/>
      <c r="R191" s="55"/>
      <c r="S191" s="55"/>
      <c r="T191" s="55"/>
      <c r="U191" s="55"/>
      <c r="V191" s="55"/>
      <c r="W191" s="55"/>
      <c r="X191" s="55"/>
      <c r="Y191" s="55"/>
      <c r="Z191" s="55"/>
      <c r="AA191" s="55"/>
      <c r="AB191" s="56"/>
      <c r="AC191" s="25"/>
      <c r="AD191" s="25"/>
      <c r="AE191" s="25"/>
    </row>
    <row r="192" spans="2:33" ht="17.25" customHeight="1" x14ac:dyDescent="0.3">
      <c r="B192" s="14" t="s">
        <v>8</v>
      </c>
      <c r="C192" s="10"/>
      <c r="D192" s="57">
        <v>3.95</v>
      </c>
      <c r="E192" s="423">
        <v>0.4</v>
      </c>
      <c r="F192" s="262">
        <v>95.65</v>
      </c>
      <c r="G192" s="55"/>
      <c r="H192" s="55"/>
      <c r="I192" s="55"/>
      <c r="J192" s="55"/>
      <c r="K192" s="55"/>
      <c r="L192" s="55"/>
      <c r="M192" s="55"/>
      <c r="N192" s="55"/>
      <c r="O192" s="55"/>
      <c r="P192" s="55"/>
      <c r="Q192" s="55"/>
      <c r="R192" s="55"/>
      <c r="S192" s="55"/>
      <c r="T192" s="55"/>
      <c r="U192" s="55"/>
      <c r="V192" s="55"/>
      <c r="W192" s="55"/>
      <c r="X192" s="55"/>
      <c r="Y192" s="55"/>
      <c r="Z192" s="55"/>
      <c r="AA192" s="55"/>
      <c r="AB192" s="56"/>
      <c r="AC192" s="25"/>
      <c r="AD192" s="25"/>
      <c r="AE192" s="25"/>
    </row>
    <row r="193" spans="2:31" ht="17.25" customHeight="1" x14ac:dyDescent="0.3">
      <c r="B193" s="14" t="s">
        <v>9</v>
      </c>
      <c r="C193" s="10"/>
      <c r="D193" s="57">
        <v>33.800000000000004</v>
      </c>
      <c r="E193" s="423">
        <v>1.52</v>
      </c>
      <c r="F193" s="262">
        <v>64.680000000000007</v>
      </c>
      <c r="G193" s="55"/>
      <c r="H193" s="55"/>
      <c r="I193" s="55"/>
      <c r="J193" s="55"/>
      <c r="K193" s="55"/>
      <c r="L193" s="55"/>
      <c r="M193" s="55"/>
      <c r="N193" s="55"/>
      <c r="O193" s="55"/>
      <c r="P193" s="55"/>
      <c r="Q193" s="55"/>
      <c r="R193" s="55"/>
      <c r="S193" s="55"/>
      <c r="T193" s="55"/>
      <c r="U193" s="55"/>
      <c r="V193" s="55"/>
      <c r="W193" s="55"/>
      <c r="X193" s="55"/>
      <c r="Y193" s="55"/>
      <c r="Z193" s="55"/>
      <c r="AA193" s="55"/>
      <c r="AB193" s="56"/>
      <c r="AC193" s="25"/>
      <c r="AD193" s="25"/>
      <c r="AE193" s="25"/>
    </row>
    <row r="194" spans="2:31" ht="17.25" customHeight="1" x14ac:dyDescent="0.3">
      <c r="B194" s="14" t="s">
        <v>10</v>
      </c>
      <c r="C194" s="10"/>
      <c r="D194" s="57">
        <v>16.439999999999998</v>
      </c>
      <c r="E194" s="423">
        <v>0.4</v>
      </c>
      <c r="F194" s="262">
        <v>83.16</v>
      </c>
      <c r="G194" s="55"/>
      <c r="H194" s="55"/>
      <c r="I194" s="55"/>
      <c r="J194" s="55"/>
      <c r="K194" s="55"/>
      <c r="L194" s="55"/>
      <c r="M194" s="55"/>
      <c r="N194" s="55"/>
      <c r="O194" s="55"/>
      <c r="P194" s="55"/>
      <c r="Q194" s="55"/>
      <c r="R194" s="55"/>
      <c r="S194" s="55"/>
      <c r="T194" s="55"/>
      <c r="U194" s="55"/>
      <c r="V194" s="55"/>
      <c r="W194" s="55"/>
      <c r="X194" s="55"/>
      <c r="Y194" s="55"/>
      <c r="Z194" s="55"/>
      <c r="AA194" s="55"/>
      <c r="AB194" s="56"/>
      <c r="AC194" s="25"/>
      <c r="AD194" s="25"/>
      <c r="AE194" s="25"/>
    </row>
    <row r="195" spans="2:31" ht="17.25" customHeight="1" x14ac:dyDescent="0.3">
      <c r="B195" s="14" t="s">
        <v>11</v>
      </c>
      <c r="C195" s="10"/>
      <c r="D195" s="57">
        <v>22.45</v>
      </c>
      <c r="E195" s="423">
        <v>11.559999999999999</v>
      </c>
      <c r="F195" s="262">
        <v>66</v>
      </c>
      <c r="G195" s="55"/>
      <c r="H195" s="55"/>
      <c r="I195" s="55"/>
      <c r="J195" s="55"/>
      <c r="K195" s="55"/>
      <c r="L195" s="55"/>
      <c r="M195" s="55"/>
      <c r="N195" s="55"/>
      <c r="O195" s="55"/>
      <c r="P195" s="55"/>
      <c r="Q195" s="55"/>
      <c r="R195" s="55"/>
      <c r="S195" s="55"/>
      <c r="T195" s="55"/>
      <c r="U195" s="55"/>
      <c r="V195" s="55"/>
      <c r="W195" s="55"/>
      <c r="X195" s="55"/>
      <c r="Y195" s="55"/>
      <c r="Z195" s="55"/>
      <c r="AA195" s="55"/>
      <c r="AB195" s="56"/>
      <c r="AC195" s="25"/>
      <c r="AD195" s="25"/>
      <c r="AE195" s="25"/>
    </row>
    <row r="196" spans="2:31" ht="17.25" customHeight="1" x14ac:dyDescent="0.3">
      <c r="B196" s="14" t="s">
        <v>12</v>
      </c>
      <c r="C196" s="10"/>
      <c r="D196" s="57">
        <v>15.32</v>
      </c>
      <c r="E196" s="423">
        <v>7.79</v>
      </c>
      <c r="F196" s="262">
        <v>76.89</v>
      </c>
      <c r="G196" s="55"/>
      <c r="H196" s="55"/>
      <c r="I196" s="55"/>
      <c r="J196" s="55"/>
      <c r="K196" s="55"/>
      <c r="L196" s="55"/>
      <c r="M196" s="55"/>
      <c r="N196" s="55"/>
      <c r="O196" s="55"/>
      <c r="P196" s="55"/>
      <c r="Q196" s="55"/>
      <c r="R196" s="55"/>
      <c r="S196" s="55"/>
      <c r="T196" s="55"/>
      <c r="U196" s="55"/>
      <c r="V196" s="55"/>
      <c r="W196" s="55"/>
      <c r="X196" s="55"/>
      <c r="Y196" s="55"/>
      <c r="Z196" s="55"/>
      <c r="AA196" s="55"/>
      <c r="AB196" s="56"/>
      <c r="AC196" s="25"/>
      <c r="AD196" s="25"/>
      <c r="AE196" s="25"/>
    </row>
    <row r="197" spans="2:31" ht="17.25" customHeight="1" x14ac:dyDescent="0.3">
      <c r="B197" s="14" t="s">
        <v>13</v>
      </c>
      <c r="C197" s="10"/>
      <c r="D197" s="57">
        <v>22.91</v>
      </c>
      <c r="E197" s="423">
        <v>13.84</v>
      </c>
      <c r="F197" s="262">
        <v>63.249999999999993</v>
      </c>
      <c r="G197" s="55"/>
      <c r="H197" s="55"/>
      <c r="I197" s="55"/>
      <c r="J197" s="55"/>
      <c r="K197" s="55"/>
      <c r="L197" s="55"/>
      <c r="M197" s="55"/>
      <c r="N197" s="55"/>
      <c r="O197" s="55"/>
      <c r="P197" s="55"/>
      <c r="Q197" s="55"/>
      <c r="R197" s="55"/>
      <c r="S197" s="55"/>
      <c r="T197" s="55"/>
      <c r="U197" s="55"/>
      <c r="V197" s="55"/>
      <c r="W197" s="55"/>
      <c r="X197" s="55"/>
      <c r="Y197" s="55"/>
      <c r="Z197" s="55"/>
      <c r="AA197" s="55"/>
      <c r="AB197" s="56"/>
      <c r="AC197" s="25"/>
      <c r="AD197" s="25"/>
      <c r="AE197" s="25"/>
    </row>
    <row r="198" spans="2:31" ht="17.25" customHeight="1" x14ac:dyDescent="0.3">
      <c r="B198" s="14" t="s">
        <v>15</v>
      </c>
      <c r="C198" s="10"/>
      <c r="D198" s="57">
        <v>21.18</v>
      </c>
      <c r="E198" s="423">
        <v>4.3900000000000006</v>
      </c>
      <c r="F198" s="262">
        <v>74.429999999999993</v>
      </c>
      <c r="G198" s="55"/>
      <c r="H198" s="55"/>
      <c r="I198" s="55"/>
      <c r="J198" s="55"/>
      <c r="K198" s="55"/>
      <c r="L198" s="55"/>
      <c r="M198" s="55"/>
      <c r="N198" s="55"/>
      <c r="O198" s="55"/>
      <c r="P198" s="55"/>
      <c r="Q198" s="55"/>
      <c r="R198" s="55"/>
      <c r="S198" s="55"/>
      <c r="T198" s="55"/>
      <c r="U198" s="55"/>
      <c r="V198" s="55"/>
      <c r="W198" s="55"/>
      <c r="X198" s="55"/>
      <c r="Y198" s="55"/>
      <c r="Z198" s="55"/>
      <c r="AA198" s="55"/>
      <c r="AB198" s="56"/>
      <c r="AC198" s="25"/>
      <c r="AD198" s="25"/>
      <c r="AE198" s="25"/>
    </row>
    <row r="199" spans="2:31" ht="17.25" customHeight="1" x14ac:dyDescent="0.3">
      <c r="B199" s="14" t="s">
        <v>17</v>
      </c>
      <c r="C199" s="11"/>
      <c r="D199" s="57">
        <v>5.52</v>
      </c>
      <c r="E199" s="423">
        <v>4.67</v>
      </c>
      <c r="F199" s="262">
        <v>89.8</v>
      </c>
      <c r="G199" s="55"/>
      <c r="H199" s="55"/>
      <c r="I199" s="55"/>
      <c r="J199" s="55"/>
      <c r="K199" s="55"/>
      <c r="L199" s="55"/>
      <c r="M199" s="55"/>
      <c r="N199" s="55"/>
      <c r="O199" s="55"/>
      <c r="P199" s="55"/>
      <c r="Q199" s="55"/>
      <c r="R199" s="55"/>
      <c r="S199" s="55"/>
      <c r="T199" s="55"/>
      <c r="U199" s="55"/>
      <c r="V199" s="55"/>
      <c r="W199" s="55"/>
      <c r="X199" s="55"/>
      <c r="Y199" s="55"/>
      <c r="Z199" s="55"/>
      <c r="AA199" s="55"/>
      <c r="AB199" s="56"/>
      <c r="AC199" s="25"/>
      <c r="AD199" s="25"/>
      <c r="AE199" s="25"/>
    </row>
    <row r="200" spans="2:31" ht="17.25" customHeight="1" x14ac:dyDescent="0.3">
      <c r="B200" s="14" t="s">
        <v>26</v>
      </c>
      <c r="D200" s="57">
        <v>6.12</v>
      </c>
      <c r="E200" s="423">
        <v>16.93</v>
      </c>
      <c r="F200" s="262">
        <v>76.95</v>
      </c>
      <c r="G200" s="55"/>
      <c r="H200" s="55"/>
      <c r="I200" s="55"/>
      <c r="J200" s="55"/>
      <c r="K200" s="55"/>
      <c r="L200" s="55"/>
      <c r="M200" s="55"/>
      <c r="N200" s="55"/>
      <c r="O200" s="55"/>
      <c r="P200" s="55"/>
      <c r="Q200" s="55"/>
      <c r="R200" s="55"/>
      <c r="S200" s="55"/>
      <c r="T200" s="55"/>
      <c r="U200" s="55"/>
      <c r="V200" s="55"/>
      <c r="W200" s="55"/>
      <c r="X200" s="55"/>
      <c r="Y200" s="55"/>
      <c r="Z200" s="55"/>
      <c r="AA200" s="55"/>
      <c r="AB200" s="56"/>
      <c r="AC200" s="25"/>
      <c r="AD200" s="25"/>
      <c r="AE200" s="25"/>
    </row>
    <row r="201" spans="2:31" x14ac:dyDescent="0.25">
      <c r="B201" s="314" t="s">
        <v>554</v>
      </c>
      <c r="C201" s="314"/>
      <c r="D201" s="314"/>
      <c r="E201" s="314"/>
      <c r="F201" s="314"/>
      <c r="G201" s="314"/>
      <c r="H201" s="314"/>
      <c r="I201" s="314"/>
      <c r="J201" s="314"/>
      <c r="K201" s="314"/>
      <c r="L201" s="314"/>
      <c r="M201" s="314"/>
      <c r="N201" s="314"/>
      <c r="O201" s="314"/>
      <c r="P201" s="314"/>
      <c r="Q201" s="314"/>
      <c r="R201" s="314"/>
    </row>
    <row r="203" spans="2:31" ht="42" customHeight="1" x14ac:dyDescent="0.35">
      <c r="C203" s="60"/>
      <c r="D203" s="365" t="s">
        <v>636</v>
      </c>
      <c r="E203" s="365"/>
      <c r="F203" s="365"/>
      <c r="G203" s="365"/>
      <c r="H203" s="365"/>
      <c r="I203" s="365"/>
      <c r="J203" s="365"/>
      <c r="K203" s="365"/>
      <c r="L203" s="365"/>
      <c r="M203" s="365"/>
      <c r="N203" s="365"/>
      <c r="O203" s="365"/>
      <c r="P203" s="365"/>
      <c r="Q203" s="365"/>
      <c r="R203" s="365"/>
      <c r="S203" s="365"/>
      <c r="T203" s="365"/>
      <c r="U203" s="365"/>
      <c r="V203" s="365"/>
      <c r="W203" s="365"/>
      <c r="X203" s="365"/>
      <c r="Y203" s="60"/>
      <c r="Z203" s="60"/>
      <c r="AA203" s="60"/>
    </row>
    <row r="204" spans="2:31" ht="15.75" x14ac:dyDescent="0.25">
      <c r="D204" s="138" t="s">
        <v>635</v>
      </c>
    </row>
    <row r="205" spans="2:31" ht="15.75" x14ac:dyDescent="0.25">
      <c r="D205" s="138"/>
    </row>
    <row r="206" spans="2:31" s="16" customFormat="1" ht="22.5" customHeight="1" x14ac:dyDescent="0.25">
      <c r="B206" s="103" t="s">
        <v>116</v>
      </c>
      <c r="C206" s="250"/>
      <c r="D206" s="284" t="s">
        <v>73</v>
      </c>
      <c r="E206" s="283" t="s">
        <v>74</v>
      </c>
      <c r="F206" s="55"/>
      <c r="G206" s="55"/>
      <c r="H206" s="55"/>
      <c r="I206" s="55"/>
      <c r="J206" s="55"/>
      <c r="K206" s="55"/>
      <c r="L206" s="55"/>
      <c r="M206" s="55"/>
      <c r="N206" s="55"/>
      <c r="O206" s="55"/>
      <c r="P206" s="55"/>
      <c r="Q206" s="55"/>
      <c r="R206" s="55"/>
      <c r="S206" s="55"/>
      <c r="T206" s="55"/>
      <c r="U206" s="55"/>
      <c r="V206" s="55"/>
      <c r="W206" s="55"/>
      <c r="X206" s="55"/>
      <c r="Y206" s="56"/>
    </row>
    <row r="207" spans="2:31" ht="18.75" x14ac:dyDescent="0.3">
      <c r="B207" s="9"/>
      <c r="C207" s="8"/>
      <c r="D207" s="20"/>
      <c r="E207" s="59"/>
      <c r="F207" s="55"/>
      <c r="G207" s="55"/>
      <c r="H207" s="55"/>
      <c r="I207" s="55"/>
      <c r="J207" s="55"/>
      <c r="K207" s="55"/>
      <c r="L207" s="55"/>
      <c r="M207" s="55"/>
      <c r="N207" s="55"/>
      <c r="O207" s="55"/>
      <c r="P207" s="55"/>
      <c r="Q207" s="55"/>
      <c r="R207" s="55"/>
      <c r="S207" s="55"/>
      <c r="T207" s="55"/>
      <c r="U207" s="55"/>
      <c r="V207" s="55"/>
      <c r="W207" s="55"/>
      <c r="X207" s="55"/>
      <c r="Y207" s="56"/>
    </row>
    <row r="208" spans="2:31" ht="17.25" customHeight="1" x14ac:dyDescent="0.3">
      <c r="B208" s="14" t="s">
        <v>3</v>
      </c>
      <c r="C208" s="10"/>
      <c r="D208" s="57">
        <v>50.970000000000006</v>
      </c>
      <c r="E208" s="423">
        <v>49.03</v>
      </c>
      <c r="F208" s="55"/>
      <c r="G208" s="55"/>
      <c r="H208" s="55"/>
      <c r="I208" s="55"/>
      <c r="J208" s="55"/>
      <c r="K208" s="55"/>
      <c r="L208" s="55"/>
      <c r="M208" s="55"/>
      <c r="N208" s="55"/>
      <c r="O208" s="55"/>
      <c r="P208" s="55"/>
      <c r="Q208" s="55"/>
      <c r="R208" s="55"/>
      <c r="S208" s="55"/>
      <c r="T208" s="55"/>
      <c r="U208" s="55"/>
      <c r="V208" s="55"/>
      <c r="W208" s="55"/>
      <c r="X208" s="55"/>
      <c r="Y208" s="56"/>
      <c r="Z208" s="25"/>
      <c r="AA208" s="25"/>
      <c r="AB208" s="25"/>
    </row>
    <row r="209" spans="2:28" ht="17.25" customHeight="1" x14ac:dyDescent="0.3">
      <c r="B209" s="14" t="s">
        <v>5</v>
      </c>
      <c r="C209" s="10"/>
      <c r="D209" s="57">
        <v>27.71</v>
      </c>
      <c r="E209" s="423">
        <v>72.289999999999992</v>
      </c>
      <c r="F209" s="55"/>
      <c r="G209" s="55"/>
      <c r="H209" s="55"/>
      <c r="I209" s="55"/>
      <c r="J209" s="55"/>
      <c r="K209" s="55"/>
      <c r="L209" s="55"/>
      <c r="M209" s="55"/>
      <c r="N209" s="55"/>
      <c r="O209" s="55"/>
      <c r="P209" s="55"/>
      <c r="Q209" s="55"/>
      <c r="R209" s="55"/>
      <c r="S209" s="55"/>
      <c r="T209" s="55"/>
      <c r="U209" s="55"/>
      <c r="V209" s="55"/>
      <c r="W209" s="55"/>
      <c r="X209" s="55"/>
      <c r="Y209" s="56"/>
      <c r="Z209" s="25"/>
      <c r="AA209" s="25"/>
      <c r="AB209" s="25"/>
    </row>
    <row r="210" spans="2:28" ht="17.25" customHeight="1" x14ac:dyDescent="0.3">
      <c r="B210" s="14" t="s">
        <v>6</v>
      </c>
      <c r="C210" s="10"/>
      <c r="D210" s="57">
        <v>23.330000000000002</v>
      </c>
      <c r="E210" s="423">
        <v>76.67</v>
      </c>
      <c r="F210" s="55"/>
      <c r="G210" s="55"/>
      <c r="H210" s="55"/>
      <c r="I210" s="55"/>
      <c r="J210" s="55"/>
      <c r="K210" s="55"/>
      <c r="L210" s="55"/>
      <c r="M210" s="55"/>
      <c r="N210" s="55"/>
      <c r="O210" s="55"/>
      <c r="P210" s="55"/>
      <c r="Q210" s="55"/>
      <c r="R210" s="55"/>
      <c r="S210" s="55"/>
      <c r="T210" s="55"/>
      <c r="U210" s="55"/>
      <c r="V210" s="55"/>
      <c r="W210" s="55"/>
      <c r="X210" s="55"/>
      <c r="Y210" s="56"/>
      <c r="Z210" s="25"/>
      <c r="AA210" s="25"/>
      <c r="AB210" s="25"/>
    </row>
    <row r="211" spans="2:28" ht="18.75" customHeight="1" x14ac:dyDescent="0.3">
      <c r="B211" s="14" t="s">
        <v>7</v>
      </c>
      <c r="C211" s="10"/>
      <c r="D211" s="57">
        <v>56.95</v>
      </c>
      <c r="E211" s="423">
        <v>43.05</v>
      </c>
      <c r="F211" s="55"/>
      <c r="G211" s="55"/>
      <c r="H211" s="55"/>
      <c r="I211" s="55"/>
      <c r="J211" s="55"/>
      <c r="K211" s="55"/>
      <c r="L211" s="55"/>
      <c r="M211" s="55"/>
      <c r="N211" s="55"/>
      <c r="O211" s="55"/>
      <c r="P211" s="55"/>
      <c r="Q211" s="55"/>
      <c r="R211" s="55"/>
      <c r="S211" s="55"/>
      <c r="T211" s="55"/>
      <c r="U211" s="55"/>
      <c r="V211" s="55"/>
      <c r="W211" s="55"/>
      <c r="X211" s="55"/>
      <c r="Y211" s="56"/>
      <c r="Z211" s="25"/>
      <c r="AA211" s="25"/>
      <c r="AB211" s="25"/>
    </row>
    <row r="212" spans="2:28" ht="17.25" customHeight="1" x14ac:dyDescent="0.3">
      <c r="B212" s="14" t="s">
        <v>8</v>
      </c>
      <c r="C212" s="10"/>
      <c r="D212" s="57">
        <v>48.9</v>
      </c>
      <c r="E212" s="423">
        <v>51.1</v>
      </c>
      <c r="F212" s="55"/>
      <c r="G212" s="55"/>
      <c r="H212" s="55"/>
      <c r="I212" s="55"/>
      <c r="J212" s="55"/>
      <c r="K212" s="55"/>
      <c r="L212" s="55"/>
      <c r="M212" s="55"/>
      <c r="N212" s="55"/>
      <c r="O212" s="55"/>
      <c r="P212" s="55"/>
      <c r="Q212" s="55"/>
      <c r="R212" s="55"/>
      <c r="S212" s="55"/>
      <c r="T212" s="55"/>
      <c r="U212" s="55"/>
      <c r="V212" s="55"/>
      <c r="W212" s="55"/>
      <c r="X212" s="55"/>
      <c r="Y212" s="56"/>
      <c r="Z212" s="25"/>
      <c r="AA212" s="25"/>
      <c r="AB212" s="25"/>
    </row>
    <row r="213" spans="2:28" ht="17.25" customHeight="1" x14ac:dyDescent="0.3">
      <c r="B213" s="14" t="s">
        <v>9</v>
      </c>
      <c r="C213" s="10"/>
      <c r="D213" s="57">
        <v>41.89</v>
      </c>
      <c r="E213" s="423">
        <v>58.109999999999992</v>
      </c>
      <c r="F213" s="55"/>
      <c r="G213" s="55"/>
      <c r="H213" s="55"/>
      <c r="I213" s="55"/>
      <c r="J213" s="55"/>
      <c r="K213" s="55"/>
      <c r="L213" s="55"/>
      <c r="M213" s="55"/>
      <c r="N213" s="55"/>
      <c r="O213" s="55"/>
      <c r="P213" s="55"/>
      <c r="Q213" s="55"/>
      <c r="R213" s="55"/>
      <c r="S213" s="55"/>
      <c r="T213" s="55"/>
      <c r="U213" s="55"/>
      <c r="V213" s="55"/>
      <c r="W213" s="55"/>
      <c r="X213" s="55"/>
      <c r="Y213" s="56"/>
      <c r="Z213" s="25"/>
      <c r="AA213" s="25"/>
      <c r="AB213" s="25"/>
    </row>
    <row r="214" spans="2:28" ht="17.25" customHeight="1" x14ac:dyDescent="0.3">
      <c r="B214" s="14" t="s">
        <v>10</v>
      </c>
      <c r="C214" s="10"/>
      <c r="D214" s="57">
        <v>50.89</v>
      </c>
      <c r="E214" s="423">
        <v>49.11</v>
      </c>
      <c r="F214" s="55"/>
      <c r="G214" s="55"/>
      <c r="H214" s="55"/>
      <c r="I214" s="55"/>
      <c r="J214" s="55"/>
      <c r="K214" s="55"/>
      <c r="L214" s="55"/>
      <c r="M214" s="55"/>
      <c r="N214" s="55"/>
      <c r="O214" s="55"/>
      <c r="P214" s="55"/>
      <c r="Q214" s="55"/>
      <c r="R214" s="55"/>
      <c r="S214" s="55"/>
      <c r="T214" s="55"/>
      <c r="U214" s="55"/>
      <c r="V214" s="55"/>
      <c r="W214" s="55"/>
      <c r="X214" s="55"/>
      <c r="Y214" s="56"/>
      <c r="Z214" s="25"/>
      <c r="AA214" s="25"/>
      <c r="AB214" s="25"/>
    </row>
    <row r="215" spans="2:28" ht="17.25" customHeight="1" x14ac:dyDescent="0.3">
      <c r="B215" s="14" t="s">
        <v>11</v>
      </c>
      <c r="C215" s="10"/>
      <c r="D215" s="57">
        <v>38.080000000000005</v>
      </c>
      <c r="E215" s="423">
        <v>61.919999999999995</v>
      </c>
      <c r="F215" s="55"/>
      <c r="G215" s="55"/>
      <c r="H215" s="55"/>
      <c r="I215" s="55"/>
      <c r="J215" s="55"/>
      <c r="K215" s="55"/>
      <c r="L215" s="55"/>
      <c r="M215" s="55"/>
      <c r="N215" s="55"/>
      <c r="O215" s="55"/>
      <c r="P215" s="55"/>
      <c r="Q215" s="55"/>
      <c r="R215" s="55"/>
      <c r="S215" s="55"/>
      <c r="T215" s="55"/>
      <c r="U215" s="55"/>
      <c r="V215" s="55"/>
      <c r="W215" s="55"/>
      <c r="X215" s="55"/>
      <c r="Y215" s="56"/>
      <c r="Z215" s="25"/>
      <c r="AA215" s="25"/>
      <c r="AB215" s="25"/>
    </row>
    <row r="216" spans="2:28" ht="17.25" customHeight="1" x14ac:dyDescent="0.3">
      <c r="B216" s="14" t="s">
        <v>12</v>
      </c>
      <c r="C216" s="10"/>
      <c r="D216" s="57">
        <v>31.65</v>
      </c>
      <c r="E216" s="423">
        <v>68.349999999999994</v>
      </c>
      <c r="F216" s="55"/>
      <c r="G216" s="55"/>
      <c r="H216" s="55"/>
      <c r="I216" s="55"/>
      <c r="J216" s="55"/>
      <c r="K216" s="55"/>
      <c r="L216" s="55"/>
      <c r="M216" s="55"/>
      <c r="N216" s="55"/>
      <c r="O216" s="55"/>
      <c r="P216" s="55"/>
      <c r="Q216" s="55"/>
      <c r="R216" s="55"/>
      <c r="S216" s="55"/>
      <c r="T216" s="55"/>
      <c r="U216" s="55"/>
      <c r="V216" s="55"/>
      <c r="W216" s="55"/>
      <c r="X216" s="55"/>
      <c r="Y216" s="56"/>
      <c r="Z216" s="25"/>
      <c r="AA216" s="25"/>
      <c r="AB216" s="25"/>
    </row>
    <row r="217" spans="2:28" ht="17.25" customHeight="1" x14ac:dyDescent="0.3">
      <c r="B217" s="14" t="s">
        <v>13</v>
      </c>
      <c r="C217" s="10"/>
      <c r="D217" s="57">
        <v>30.89</v>
      </c>
      <c r="E217" s="423">
        <v>69.11</v>
      </c>
      <c r="F217" s="55"/>
      <c r="G217" s="55"/>
      <c r="H217" s="55"/>
      <c r="I217" s="55"/>
      <c r="J217" s="55"/>
      <c r="K217" s="55"/>
      <c r="L217" s="55"/>
      <c r="M217" s="55"/>
      <c r="N217" s="55"/>
      <c r="O217" s="55"/>
      <c r="P217" s="55"/>
      <c r="Q217" s="55"/>
      <c r="R217" s="55"/>
      <c r="S217" s="55"/>
      <c r="T217" s="55"/>
      <c r="U217" s="55"/>
      <c r="V217" s="55"/>
      <c r="W217" s="55"/>
      <c r="X217" s="55"/>
      <c r="Y217" s="56"/>
      <c r="Z217" s="25"/>
      <c r="AA217" s="25"/>
      <c r="AB217" s="25"/>
    </row>
    <row r="218" spans="2:28" ht="17.25" customHeight="1" x14ac:dyDescent="0.3">
      <c r="B218" s="14" t="s">
        <v>15</v>
      </c>
      <c r="C218" s="10"/>
      <c r="D218" s="57">
        <v>63.91</v>
      </c>
      <c r="E218" s="423">
        <v>36.090000000000003</v>
      </c>
      <c r="F218" s="55"/>
      <c r="G218" s="55"/>
      <c r="H218" s="55"/>
      <c r="I218" s="55"/>
      <c r="J218" s="55"/>
      <c r="K218" s="55"/>
      <c r="L218" s="55"/>
      <c r="M218" s="55"/>
      <c r="N218" s="55"/>
      <c r="O218" s="55"/>
      <c r="P218" s="55"/>
      <c r="Q218" s="55"/>
      <c r="R218" s="55"/>
      <c r="S218" s="55"/>
      <c r="T218" s="55"/>
      <c r="U218" s="55"/>
      <c r="V218" s="55"/>
      <c r="W218" s="55"/>
      <c r="X218" s="55"/>
      <c r="Y218" s="56"/>
      <c r="Z218" s="25"/>
      <c r="AA218" s="25"/>
      <c r="AB218" s="25"/>
    </row>
    <row r="219" spans="2:28" ht="17.25" customHeight="1" x14ac:dyDescent="0.3">
      <c r="B219" s="14" t="s">
        <v>17</v>
      </c>
      <c r="C219" s="11"/>
      <c r="D219" s="57">
        <v>31.05</v>
      </c>
      <c r="E219" s="423">
        <v>68.95</v>
      </c>
      <c r="F219" s="55"/>
      <c r="G219" s="55"/>
      <c r="H219" s="55"/>
      <c r="I219" s="55"/>
      <c r="J219" s="55"/>
      <c r="K219" s="55"/>
      <c r="L219" s="55"/>
      <c r="M219" s="55"/>
      <c r="N219" s="55"/>
      <c r="O219" s="55"/>
      <c r="P219" s="55"/>
      <c r="Q219" s="55"/>
      <c r="R219" s="55"/>
      <c r="S219" s="55"/>
      <c r="T219" s="55"/>
      <c r="U219" s="55"/>
      <c r="V219" s="55"/>
      <c r="W219" s="55"/>
      <c r="X219" s="55"/>
      <c r="Y219" s="56"/>
      <c r="Z219" s="25"/>
      <c r="AA219" s="25"/>
      <c r="AB219" s="25"/>
    </row>
    <row r="220" spans="2:28" ht="17.25" customHeight="1" x14ac:dyDescent="0.3">
      <c r="B220" s="14" t="s">
        <v>26</v>
      </c>
      <c r="D220" s="57">
        <v>52.6</v>
      </c>
      <c r="E220" s="423">
        <v>47.4</v>
      </c>
      <c r="F220" s="55"/>
      <c r="G220" s="55"/>
      <c r="H220" s="55"/>
      <c r="I220" s="55"/>
      <c r="J220" s="55"/>
      <c r="K220" s="55"/>
      <c r="L220" s="55"/>
      <c r="M220" s="55"/>
      <c r="N220" s="55"/>
      <c r="O220" s="55"/>
      <c r="P220" s="55"/>
      <c r="Q220" s="55"/>
      <c r="R220" s="55"/>
      <c r="S220" s="55"/>
      <c r="T220" s="55"/>
      <c r="U220" s="55"/>
      <c r="V220" s="55"/>
      <c r="W220" s="55"/>
      <c r="X220" s="55"/>
      <c r="Y220" s="56"/>
      <c r="Z220" s="25"/>
      <c r="AA220" s="25"/>
      <c r="AB220" s="25"/>
    </row>
    <row r="221" spans="2:28" x14ac:dyDescent="0.25">
      <c r="B221" s="314" t="s">
        <v>554</v>
      </c>
      <c r="C221" s="314"/>
      <c r="D221" s="314"/>
      <c r="E221" s="314"/>
      <c r="F221" s="314"/>
      <c r="G221" s="314"/>
      <c r="H221" s="314"/>
      <c r="I221" s="314"/>
      <c r="J221" s="314"/>
      <c r="K221" s="314"/>
      <c r="L221" s="314"/>
      <c r="M221" s="314"/>
      <c r="N221" s="314"/>
      <c r="O221" s="314"/>
      <c r="P221" s="314"/>
      <c r="Q221" s="314"/>
      <c r="R221" s="314"/>
    </row>
    <row r="222" spans="2:28" x14ac:dyDescent="0.25">
      <c r="B222" s="285"/>
      <c r="C222" s="285"/>
      <c r="D222" s="285"/>
      <c r="E222" s="285"/>
      <c r="F222" s="285"/>
      <c r="G222" s="285"/>
      <c r="H222" s="285"/>
      <c r="I222" s="285"/>
      <c r="J222" s="285"/>
      <c r="K222" s="285"/>
      <c r="L222" s="285"/>
      <c r="M222" s="285"/>
      <c r="N222" s="285"/>
      <c r="O222" s="285"/>
      <c r="P222" s="285"/>
      <c r="Q222" s="285"/>
      <c r="R222" s="285"/>
    </row>
    <row r="223" spans="2:28" ht="42" customHeight="1" x14ac:dyDescent="0.35">
      <c r="C223" s="60"/>
      <c r="D223" s="365" t="s">
        <v>647</v>
      </c>
      <c r="E223" s="365"/>
      <c r="F223" s="365"/>
      <c r="G223" s="365"/>
      <c r="H223" s="365"/>
      <c r="I223" s="365"/>
      <c r="J223" s="365"/>
      <c r="K223" s="365"/>
      <c r="L223" s="365"/>
      <c r="M223" s="365"/>
      <c r="N223" s="365"/>
      <c r="O223" s="365"/>
      <c r="P223" s="365"/>
      <c r="Q223" s="365"/>
      <c r="R223" s="365"/>
      <c r="S223" s="365"/>
      <c r="T223" s="365"/>
      <c r="U223" s="365"/>
      <c r="V223" s="365"/>
      <c r="W223" s="365"/>
      <c r="X223" s="365"/>
      <c r="Y223" s="60"/>
      <c r="Z223" s="60"/>
      <c r="AA223" s="60"/>
    </row>
    <row r="224" spans="2:28" ht="15.75" x14ac:dyDescent="0.25">
      <c r="D224" s="138" t="s">
        <v>654</v>
      </c>
    </row>
    <row r="225" spans="2:25" ht="15.75" x14ac:dyDescent="0.25">
      <c r="D225" s="138"/>
    </row>
    <row r="226" spans="2:25" s="244" customFormat="1" ht="86.25" customHeight="1" x14ac:dyDescent="0.25">
      <c r="B226" s="102" t="s">
        <v>116</v>
      </c>
      <c r="C226" s="248"/>
      <c r="D226" s="284" t="s">
        <v>648</v>
      </c>
      <c r="E226" s="283" t="s">
        <v>649</v>
      </c>
      <c r="F226" s="424" t="s">
        <v>650</v>
      </c>
      <c r="G226" s="283" t="s">
        <v>651</v>
      </c>
      <c r="H226" s="283" t="s">
        <v>652</v>
      </c>
      <c r="I226" s="283" t="s">
        <v>653</v>
      </c>
      <c r="J226" s="283" t="s">
        <v>258</v>
      </c>
      <c r="K226" s="286"/>
      <c r="L226" s="286"/>
      <c r="M226" s="286"/>
      <c r="N226" s="286"/>
      <c r="O226" s="286"/>
      <c r="P226" s="286"/>
      <c r="Q226" s="286"/>
      <c r="R226" s="286"/>
      <c r="S226" s="286"/>
      <c r="T226" s="286"/>
      <c r="U226" s="286"/>
      <c r="V226" s="287"/>
    </row>
    <row r="227" spans="2:25" ht="18.75" x14ac:dyDescent="0.3">
      <c r="B227" s="9"/>
      <c r="C227" s="8"/>
      <c r="D227" s="20"/>
      <c r="E227" s="59"/>
      <c r="F227" s="425"/>
      <c r="G227" s="59"/>
      <c r="H227" s="59"/>
      <c r="I227" s="59"/>
      <c r="J227" s="59"/>
      <c r="K227" s="55"/>
      <c r="L227" s="55"/>
      <c r="M227" s="55"/>
      <c r="N227" s="55"/>
      <c r="O227" s="55"/>
      <c r="P227" s="55"/>
      <c r="Q227" s="55"/>
      <c r="R227" s="55"/>
      <c r="S227" s="55"/>
      <c r="T227" s="55"/>
      <c r="U227" s="55"/>
      <c r="V227" s="56"/>
    </row>
    <row r="228" spans="2:25" ht="17.25" customHeight="1" x14ac:dyDescent="0.3">
      <c r="B228" s="14" t="s">
        <v>3</v>
      </c>
      <c r="C228" s="10"/>
      <c r="D228" s="57">
        <v>26.02703</v>
      </c>
      <c r="E228" s="423">
        <v>8.2601999999999993</v>
      </c>
      <c r="F228" s="262">
        <v>1.58907</v>
      </c>
      <c r="G228" s="423">
        <v>54.256219999999999</v>
      </c>
      <c r="H228" s="423">
        <v>12.741479999999999</v>
      </c>
      <c r="I228" s="423">
        <v>11.22756</v>
      </c>
      <c r="J228" s="423">
        <v>11.863350000000001</v>
      </c>
      <c r="K228" s="55"/>
      <c r="L228" s="55"/>
      <c r="M228" s="55"/>
      <c r="N228" s="55"/>
      <c r="O228" s="55"/>
      <c r="P228" s="55"/>
      <c r="Q228" s="55"/>
      <c r="R228" s="55"/>
      <c r="S228" s="55"/>
      <c r="T228" s="55"/>
      <c r="U228" s="55"/>
      <c r="V228" s="56"/>
      <c r="W228" s="25"/>
      <c r="X228" s="25"/>
      <c r="Y228" s="25"/>
    </row>
    <row r="229" spans="2:25" ht="17.25" customHeight="1" x14ac:dyDescent="0.3">
      <c r="B229" s="14" t="s">
        <v>5</v>
      </c>
      <c r="C229" s="10"/>
      <c r="D229" s="57">
        <v>13.227589999999999</v>
      </c>
      <c r="E229" s="423">
        <v>6.6784600000000003</v>
      </c>
      <c r="F229" s="262">
        <v>0.88571</v>
      </c>
      <c r="G229" s="423">
        <v>46.648240000000001</v>
      </c>
      <c r="H229" s="423">
        <v>24.431799999999999</v>
      </c>
      <c r="I229" s="423">
        <v>5.9610799999999999</v>
      </c>
      <c r="J229" s="423">
        <v>17.208649999999999</v>
      </c>
      <c r="K229" s="55"/>
      <c r="L229" s="55"/>
      <c r="M229" s="55"/>
      <c r="N229" s="55"/>
      <c r="O229" s="55"/>
      <c r="P229" s="55"/>
      <c r="Q229" s="55"/>
      <c r="R229" s="55"/>
      <c r="S229" s="55"/>
      <c r="T229" s="55"/>
      <c r="U229" s="55"/>
      <c r="V229" s="56"/>
      <c r="W229" s="25"/>
      <c r="X229" s="25"/>
      <c r="Y229" s="25"/>
    </row>
    <row r="230" spans="2:25" ht="17.25" customHeight="1" x14ac:dyDescent="0.3">
      <c r="B230" s="14" t="s">
        <v>6</v>
      </c>
      <c r="C230" s="10"/>
      <c r="D230" s="57">
        <v>16.297510000000003</v>
      </c>
      <c r="E230" s="423">
        <v>7.2615999999999996</v>
      </c>
      <c r="F230" s="262">
        <v>2.3471500000000001</v>
      </c>
      <c r="G230" s="423">
        <v>62.545740000000002</v>
      </c>
      <c r="H230" s="423">
        <v>15.68056</v>
      </c>
      <c r="I230" s="423">
        <v>7.7672800000000004</v>
      </c>
      <c r="J230" s="423">
        <v>11.31237</v>
      </c>
      <c r="K230" s="55"/>
      <c r="L230" s="55"/>
      <c r="M230" s="55"/>
      <c r="N230" s="55"/>
      <c r="O230" s="55"/>
      <c r="P230" s="55"/>
      <c r="Q230" s="55"/>
      <c r="R230" s="55"/>
      <c r="S230" s="55"/>
      <c r="T230" s="55"/>
      <c r="U230" s="55"/>
      <c r="V230" s="56"/>
      <c r="W230" s="25"/>
      <c r="X230" s="25"/>
      <c r="Y230" s="25"/>
    </row>
    <row r="231" spans="2:25" ht="18.75" customHeight="1" x14ac:dyDescent="0.3">
      <c r="B231" s="14" t="s">
        <v>7</v>
      </c>
      <c r="C231" s="10"/>
      <c r="D231" s="57">
        <v>32.680669999999999</v>
      </c>
      <c r="E231" s="423">
        <v>11.59573</v>
      </c>
      <c r="F231" s="262">
        <v>0</v>
      </c>
      <c r="G231" s="423">
        <v>35.031459999999996</v>
      </c>
      <c r="H231" s="423">
        <v>3.3143100000000003</v>
      </c>
      <c r="I231" s="423">
        <v>14.585929999999999</v>
      </c>
      <c r="J231" s="423">
        <v>18.90549</v>
      </c>
      <c r="K231" s="55"/>
      <c r="L231" s="55"/>
      <c r="M231" s="55"/>
      <c r="N231" s="55"/>
      <c r="O231" s="55"/>
      <c r="P231" s="55"/>
      <c r="Q231" s="55"/>
      <c r="R231" s="55"/>
      <c r="S231" s="55"/>
      <c r="T231" s="55"/>
      <c r="U231" s="55"/>
      <c r="V231" s="56"/>
      <c r="W231" s="25"/>
      <c r="X231" s="25"/>
      <c r="Y231" s="25"/>
    </row>
    <row r="232" spans="2:25" ht="17.25" customHeight="1" x14ac:dyDescent="0.3">
      <c r="B232" s="14" t="s">
        <v>8</v>
      </c>
      <c r="C232" s="10"/>
      <c r="D232" s="57">
        <v>14.647499999999999</v>
      </c>
      <c r="E232" s="423">
        <v>11.13819</v>
      </c>
      <c r="F232" s="262">
        <v>5.9498600000000001</v>
      </c>
      <c r="G232" s="423">
        <v>35.507750000000001</v>
      </c>
      <c r="H232" s="423">
        <v>9.5187100000000004</v>
      </c>
      <c r="I232" s="423">
        <v>25.760429999999999</v>
      </c>
      <c r="J232" s="423">
        <v>15.346409999999999</v>
      </c>
      <c r="K232" s="55"/>
      <c r="L232" s="55"/>
      <c r="M232" s="55"/>
      <c r="N232" s="55"/>
      <c r="O232" s="55"/>
      <c r="P232" s="55"/>
      <c r="Q232" s="55"/>
      <c r="R232" s="55"/>
      <c r="S232" s="55"/>
      <c r="T232" s="55"/>
      <c r="U232" s="55"/>
      <c r="V232" s="56"/>
      <c r="W232" s="25"/>
      <c r="X232" s="25"/>
      <c r="Y232" s="25"/>
    </row>
    <row r="233" spans="2:25" ht="17.25" customHeight="1" x14ac:dyDescent="0.3">
      <c r="B233" s="14" t="s">
        <v>9</v>
      </c>
      <c r="C233" s="10"/>
      <c r="D233" s="57">
        <v>24.15971</v>
      </c>
      <c r="E233" s="423">
        <v>15.243729999999999</v>
      </c>
      <c r="F233" s="262">
        <v>0.97272999999999998</v>
      </c>
      <c r="G233" s="423">
        <v>48.323360000000001</v>
      </c>
      <c r="H233" s="423">
        <v>10.45904</v>
      </c>
      <c r="I233" s="423">
        <v>6.9801600000000006</v>
      </c>
      <c r="J233" s="423">
        <v>6.8239700000000001</v>
      </c>
      <c r="K233" s="55"/>
      <c r="L233" s="55"/>
      <c r="M233" s="55"/>
      <c r="N233" s="55"/>
      <c r="O233" s="55"/>
      <c r="P233" s="55"/>
      <c r="Q233" s="55"/>
      <c r="R233" s="55"/>
      <c r="S233" s="55"/>
      <c r="T233" s="55"/>
      <c r="U233" s="55"/>
      <c r="V233" s="56"/>
      <c r="W233" s="25"/>
      <c r="X233" s="25"/>
      <c r="Y233" s="25"/>
    </row>
    <row r="234" spans="2:25" ht="17.25" customHeight="1" x14ac:dyDescent="0.3">
      <c r="B234" s="14" t="s">
        <v>10</v>
      </c>
      <c r="C234" s="10"/>
      <c r="D234" s="57">
        <v>28.278540000000003</v>
      </c>
      <c r="E234" s="423">
        <v>9.3851599999999991</v>
      </c>
      <c r="F234" s="262">
        <v>0</v>
      </c>
      <c r="G234" s="423">
        <v>19.815580000000001</v>
      </c>
      <c r="H234" s="423">
        <v>6.3004099999999994</v>
      </c>
      <c r="I234" s="423">
        <v>13.193569999999999</v>
      </c>
      <c r="J234" s="423">
        <v>11.776250000000001</v>
      </c>
      <c r="K234" s="55"/>
      <c r="L234" s="55"/>
      <c r="M234" s="55"/>
      <c r="N234" s="55"/>
      <c r="O234" s="55"/>
      <c r="P234" s="55"/>
      <c r="Q234" s="55"/>
      <c r="R234" s="55"/>
      <c r="S234" s="55"/>
      <c r="T234" s="55"/>
      <c r="U234" s="55"/>
      <c r="V234" s="56"/>
      <c r="W234" s="25"/>
      <c r="X234" s="25"/>
      <c r="Y234" s="25"/>
    </row>
    <row r="235" spans="2:25" ht="17.25" customHeight="1" x14ac:dyDescent="0.3">
      <c r="B235" s="14" t="s">
        <v>11</v>
      </c>
      <c r="C235" s="10"/>
      <c r="D235" s="57">
        <v>14.058200000000001</v>
      </c>
      <c r="E235" s="423">
        <v>7.0313700000000008</v>
      </c>
      <c r="F235" s="262">
        <v>5.8495100000000004</v>
      </c>
      <c r="G235" s="423">
        <v>34.237920000000003</v>
      </c>
      <c r="H235" s="423">
        <v>23.74972</v>
      </c>
      <c r="I235" s="423">
        <v>9.2928999999999995</v>
      </c>
      <c r="J235" s="423">
        <v>10.06288</v>
      </c>
      <c r="K235" s="55"/>
      <c r="L235" s="55"/>
      <c r="M235" s="55"/>
      <c r="N235" s="55"/>
      <c r="O235" s="55"/>
      <c r="P235" s="55"/>
      <c r="Q235" s="55"/>
      <c r="R235" s="55"/>
      <c r="S235" s="55"/>
      <c r="T235" s="55"/>
      <c r="U235" s="55"/>
      <c r="V235" s="56"/>
      <c r="W235" s="25"/>
      <c r="X235" s="25"/>
      <c r="Y235" s="25"/>
    </row>
    <row r="236" spans="2:25" ht="17.25" customHeight="1" x14ac:dyDescent="0.3">
      <c r="B236" s="14" t="s">
        <v>12</v>
      </c>
      <c r="C236" s="10"/>
      <c r="D236" s="57">
        <v>13.284109999999998</v>
      </c>
      <c r="E236" s="423">
        <v>5.9921899999999999</v>
      </c>
      <c r="F236" s="262">
        <v>2.91275</v>
      </c>
      <c r="G236" s="423">
        <v>46.30001</v>
      </c>
      <c r="H236" s="423">
        <v>9.6523199999999996</v>
      </c>
      <c r="I236" s="423">
        <v>12.75132</v>
      </c>
      <c r="J236" s="423">
        <v>10.931929999999999</v>
      </c>
      <c r="K236" s="55"/>
      <c r="L236" s="55"/>
      <c r="M236" s="55"/>
      <c r="N236" s="55"/>
      <c r="O236" s="55"/>
      <c r="P236" s="55"/>
      <c r="Q236" s="55"/>
      <c r="R236" s="55"/>
      <c r="S236" s="55"/>
      <c r="T236" s="55"/>
      <c r="U236" s="55"/>
      <c r="V236" s="56"/>
      <c r="W236" s="25"/>
      <c r="X236" s="25"/>
      <c r="Y236" s="25"/>
    </row>
    <row r="237" spans="2:25" ht="17.25" customHeight="1" x14ac:dyDescent="0.3">
      <c r="B237" s="14" t="s">
        <v>13</v>
      </c>
      <c r="C237" s="10"/>
      <c r="D237" s="57">
        <v>15.034469999999999</v>
      </c>
      <c r="E237" s="423">
        <v>12.531459999999999</v>
      </c>
      <c r="F237" s="262">
        <v>0.78200000000000003</v>
      </c>
      <c r="G237" s="423">
        <v>60.467950000000002</v>
      </c>
      <c r="H237" s="423">
        <v>26.851869999999998</v>
      </c>
      <c r="I237" s="423">
        <v>11.31724</v>
      </c>
      <c r="J237" s="423">
        <v>15.41419</v>
      </c>
      <c r="K237" s="55"/>
      <c r="L237" s="55"/>
      <c r="M237" s="55"/>
      <c r="N237" s="55"/>
      <c r="O237" s="55"/>
      <c r="P237" s="55"/>
      <c r="Q237" s="55"/>
      <c r="R237" s="55"/>
      <c r="S237" s="55"/>
      <c r="T237" s="55"/>
      <c r="U237" s="55"/>
      <c r="V237" s="56"/>
      <c r="W237" s="25"/>
      <c r="X237" s="25"/>
      <c r="Y237" s="25"/>
    </row>
    <row r="238" spans="2:25" ht="17.25" customHeight="1" x14ac:dyDescent="0.3">
      <c r="B238" s="14" t="s">
        <v>15</v>
      </c>
      <c r="C238" s="10"/>
      <c r="D238" s="57">
        <v>24.056150000000002</v>
      </c>
      <c r="E238" s="423">
        <v>9.9156999999999993</v>
      </c>
      <c r="F238" s="262">
        <v>0.87980999999999998</v>
      </c>
      <c r="G238" s="423">
        <v>46.762619999999998</v>
      </c>
      <c r="H238" s="423">
        <v>11.001200000000001</v>
      </c>
      <c r="I238" s="423">
        <v>2.0526800000000001</v>
      </c>
      <c r="J238" s="423">
        <v>19.50835</v>
      </c>
      <c r="K238" s="55"/>
      <c r="L238" s="55"/>
      <c r="M238" s="55"/>
      <c r="N238" s="55"/>
      <c r="O238" s="55"/>
      <c r="P238" s="55"/>
      <c r="Q238" s="55"/>
      <c r="R238" s="55"/>
      <c r="S238" s="55"/>
      <c r="T238" s="55"/>
      <c r="U238" s="55"/>
      <c r="V238" s="56"/>
      <c r="W238" s="25"/>
      <c r="X238" s="25"/>
      <c r="Y238" s="25"/>
    </row>
    <row r="239" spans="2:25" ht="17.25" customHeight="1" x14ac:dyDescent="0.3">
      <c r="B239" s="14" t="s">
        <v>17</v>
      </c>
      <c r="C239" s="11"/>
      <c r="D239" s="57">
        <v>13.95904</v>
      </c>
      <c r="E239" s="423">
        <v>6.3440399999999997</v>
      </c>
      <c r="F239" s="262">
        <v>1.19554</v>
      </c>
      <c r="G239" s="423">
        <v>63.244829999999993</v>
      </c>
      <c r="H239" s="423">
        <v>18.818450000000002</v>
      </c>
      <c r="I239" s="423">
        <v>9.3802599999999998</v>
      </c>
      <c r="J239" s="423">
        <v>4.2745300000000004</v>
      </c>
      <c r="K239" s="55"/>
      <c r="L239" s="55"/>
      <c r="M239" s="55"/>
      <c r="N239" s="55"/>
      <c r="O239" s="55"/>
      <c r="P239" s="55"/>
      <c r="Q239" s="55"/>
      <c r="R239" s="55"/>
      <c r="S239" s="55"/>
      <c r="T239" s="55"/>
      <c r="U239" s="55"/>
      <c r="V239" s="56"/>
      <c r="W239" s="25"/>
      <c r="X239" s="25"/>
      <c r="Y239" s="25"/>
    </row>
    <row r="240" spans="2:25" ht="17.25" customHeight="1" x14ac:dyDescent="0.3">
      <c r="B240" s="14" t="s">
        <v>26</v>
      </c>
      <c r="D240" s="57">
        <v>21.30509</v>
      </c>
      <c r="E240" s="423">
        <v>0</v>
      </c>
      <c r="F240" s="262">
        <v>4.0979200000000002</v>
      </c>
      <c r="G240" s="423">
        <v>48.92944</v>
      </c>
      <c r="H240" s="423">
        <v>4.0567099999999998</v>
      </c>
      <c r="I240" s="423">
        <v>11.266830000000001</v>
      </c>
      <c r="J240" s="423">
        <v>8.1777300000000004</v>
      </c>
      <c r="K240" s="55"/>
      <c r="L240" s="55"/>
      <c r="M240" s="55"/>
      <c r="N240" s="55"/>
      <c r="O240" s="55"/>
      <c r="P240" s="55"/>
      <c r="Q240" s="55"/>
      <c r="R240" s="55"/>
      <c r="S240" s="55"/>
      <c r="T240" s="55"/>
      <c r="U240" s="55"/>
      <c r="V240" s="56"/>
      <c r="W240" s="25"/>
      <c r="X240" s="25"/>
      <c r="Y240" s="25"/>
    </row>
    <row r="241" spans="2:27" x14ac:dyDescent="0.25">
      <c r="B241" s="314" t="s">
        <v>554</v>
      </c>
      <c r="C241" s="314"/>
      <c r="D241" s="314"/>
      <c r="E241" s="314"/>
      <c r="F241" s="314"/>
      <c r="G241" s="314"/>
      <c r="H241" s="314"/>
      <c r="I241" s="314"/>
      <c r="J241" s="314"/>
      <c r="K241" s="314"/>
      <c r="L241" s="314"/>
      <c r="M241" s="314"/>
      <c r="N241" s="314"/>
      <c r="O241" s="314"/>
      <c r="P241" s="314"/>
      <c r="Q241" s="314"/>
      <c r="R241" s="314"/>
    </row>
    <row r="242" spans="2:27" x14ac:dyDescent="0.25">
      <c r="B242" s="285"/>
      <c r="C242" s="285"/>
      <c r="D242" s="285"/>
      <c r="E242" s="285"/>
      <c r="F242" s="285"/>
      <c r="G242" s="285"/>
      <c r="H242" s="285"/>
      <c r="I242" s="285"/>
      <c r="J242" s="285"/>
      <c r="K242" s="285"/>
      <c r="L242" s="285"/>
      <c r="M242" s="285"/>
      <c r="N242" s="285"/>
      <c r="O242" s="285"/>
      <c r="P242" s="285"/>
      <c r="Q242" s="285"/>
      <c r="R242" s="285"/>
    </row>
    <row r="243" spans="2:27" ht="42" customHeight="1" x14ac:dyDescent="0.35">
      <c r="C243" s="60"/>
      <c r="D243" s="365" t="s">
        <v>637</v>
      </c>
      <c r="E243" s="365"/>
      <c r="F243" s="365"/>
      <c r="G243" s="365"/>
      <c r="H243" s="365"/>
      <c r="I243" s="365"/>
      <c r="J243" s="365"/>
      <c r="K243" s="365"/>
      <c r="L243" s="365"/>
      <c r="M243" s="365"/>
      <c r="N243" s="365"/>
      <c r="O243" s="365"/>
      <c r="P243" s="365"/>
      <c r="Q243" s="365"/>
      <c r="R243" s="365"/>
      <c r="S243" s="365"/>
      <c r="T243" s="365"/>
      <c r="U243" s="365"/>
      <c r="V243" s="365"/>
      <c r="W243" s="365"/>
      <c r="X243" s="365"/>
      <c r="Y243" s="60"/>
      <c r="Z243" s="60"/>
      <c r="AA243" s="60"/>
    </row>
    <row r="244" spans="2:27" ht="15.75" x14ac:dyDescent="0.25">
      <c r="D244" s="138" t="s">
        <v>635</v>
      </c>
    </row>
    <row r="245" spans="2:27" ht="15.75" x14ac:dyDescent="0.25">
      <c r="D245" s="138"/>
    </row>
    <row r="246" spans="2:27" s="244" customFormat="1" ht="86.25" customHeight="1" x14ac:dyDescent="0.25">
      <c r="B246" s="102" t="s">
        <v>116</v>
      </c>
      <c r="C246" s="248"/>
      <c r="D246" s="284" t="s">
        <v>638</v>
      </c>
      <c r="E246" s="283" t="s">
        <v>639</v>
      </c>
      <c r="F246" s="424" t="s">
        <v>640</v>
      </c>
      <c r="G246" s="283" t="s">
        <v>641</v>
      </c>
      <c r="H246" s="283" t="s">
        <v>642</v>
      </c>
      <c r="I246" s="283" t="s">
        <v>643</v>
      </c>
      <c r="J246" s="283" t="s">
        <v>644</v>
      </c>
      <c r="K246" s="283" t="s">
        <v>645</v>
      </c>
      <c r="L246" s="283" t="s">
        <v>646</v>
      </c>
      <c r="M246" s="286"/>
      <c r="N246" s="286"/>
      <c r="O246" s="286"/>
      <c r="P246" s="286"/>
      <c r="Q246" s="286"/>
      <c r="R246" s="286"/>
      <c r="S246" s="286"/>
      <c r="T246" s="286"/>
      <c r="U246" s="286"/>
      <c r="V246" s="286"/>
      <c r="W246" s="286"/>
      <c r="X246" s="287"/>
    </row>
    <row r="247" spans="2:27" ht="18.75" x14ac:dyDescent="0.3">
      <c r="B247" s="9"/>
      <c r="C247" s="8"/>
      <c r="D247" s="20"/>
      <c r="E247" s="59"/>
      <c r="F247" s="425"/>
      <c r="G247" s="59"/>
      <c r="H247" s="59"/>
      <c r="I247" s="59"/>
      <c r="J247" s="59"/>
      <c r="K247" s="59"/>
      <c r="L247" s="59"/>
      <c r="M247" s="55"/>
      <c r="N247" s="55"/>
      <c r="O247" s="55"/>
      <c r="P247" s="55"/>
      <c r="Q247" s="55"/>
      <c r="R247" s="55"/>
      <c r="S247" s="55"/>
      <c r="T247" s="55"/>
      <c r="U247" s="55"/>
      <c r="V247" s="55"/>
      <c r="W247" s="55"/>
      <c r="X247" s="56"/>
    </row>
    <row r="248" spans="2:27" ht="17.25" customHeight="1" x14ac:dyDescent="0.3">
      <c r="B248" s="14" t="s">
        <v>3</v>
      </c>
      <c r="C248" s="10"/>
      <c r="D248" s="57">
        <v>59.199999999999996</v>
      </c>
      <c r="E248" s="423">
        <v>2.74</v>
      </c>
      <c r="F248" s="262">
        <v>0</v>
      </c>
      <c r="G248" s="423">
        <v>24.23</v>
      </c>
      <c r="H248" s="423">
        <v>0.98</v>
      </c>
      <c r="I248" s="423">
        <v>0.98</v>
      </c>
      <c r="J248" s="423">
        <v>4.8</v>
      </c>
      <c r="K248" s="423">
        <v>2.9899999999999998</v>
      </c>
      <c r="L248" s="423">
        <v>4.08</v>
      </c>
      <c r="M248" s="55"/>
      <c r="N248" s="55"/>
      <c r="O248" s="55"/>
      <c r="P248" s="55"/>
      <c r="Q248" s="55"/>
      <c r="R248" s="55"/>
      <c r="S248" s="55"/>
      <c r="T248" s="55"/>
      <c r="U248" s="55"/>
      <c r="V248" s="55"/>
      <c r="W248" s="55"/>
      <c r="X248" s="56"/>
      <c r="Y248" s="25"/>
      <c r="Z248" s="25"/>
      <c r="AA248" s="25"/>
    </row>
    <row r="249" spans="2:27" ht="17.25" customHeight="1" x14ac:dyDescent="0.3">
      <c r="B249" s="14" t="s">
        <v>5</v>
      </c>
      <c r="C249" s="10"/>
      <c r="D249" s="57">
        <v>58.29</v>
      </c>
      <c r="E249" s="423">
        <v>4.84</v>
      </c>
      <c r="F249" s="262">
        <v>2.8000000000000003</v>
      </c>
      <c r="G249" s="423">
        <v>15.920000000000002</v>
      </c>
      <c r="H249" s="423">
        <v>2.17</v>
      </c>
      <c r="I249" s="423">
        <v>0</v>
      </c>
      <c r="J249" s="423">
        <v>7.0000000000000009</v>
      </c>
      <c r="K249" s="423">
        <v>3.0700000000000003</v>
      </c>
      <c r="L249" s="423">
        <v>5.91</v>
      </c>
      <c r="M249" s="55"/>
      <c r="N249" s="55"/>
      <c r="O249" s="55"/>
      <c r="P249" s="55"/>
      <c r="Q249" s="55"/>
      <c r="R249" s="55"/>
      <c r="S249" s="55"/>
      <c r="T249" s="55"/>
      <c r="U249" s="55"/>
      <c r="V249" s="55"/>
      <c r="W249" s="55"/>
      <c r="X249" s="56"/>
      <c r="Y249" s="25"/>
      <c r="Z249" s="25"/>
      <c r="AA249" s="25"/>
    </row>
    <row r="250" spans="2:27" ht="17.25" customHeight="1" x14ac:dyDescent="0.3">
      <c r="B250" s="14" t="s">
        <v>6</v>
      </c>
      <c r="C250" s="10"/>
      <c r="D250" s="57">
        <v>35.76</v>
      </c>
      <c r="E250" s="423">
        <v>1.76</v>
      </c>
      <c r="F250" s="262">
        <v>5.93</v>
      </c>
      <c r="G250" s="423">
        <v>36.75</v>
      </c>
      <c r="H250" s="423">
        <v>2.3199999999999998</v>
      </c>
      <c r="I250" s="423">
        <v>0.47000000000000003</v>
      </c>
      <c r="J250" s="423">
        <v>4.53</v>
      </c>
      <c r="K250" s="423">
        <v>4.3099999999999996</v>
      </c>
      <c r="L250" s="423">
        <v>8.17</v>
      </c>
      <c r="M250" s="55"/>
      <c r="N250" s="55"/>
      <c r="O250" s="55"/>
      <c r="P250" s="55"/>
      <c r="Q250" s="55"/>
      <c r="R250" s="55"/>
      <c r="S250" s="55"/>
      <c r="T250" s="55"/>
      <c r="U250" s="55"/>
      <c r="V250" s="55"/>
      <c r="W250" s="55"/>
      <c r="X250" s="56"/>
      <c r="Y250" s="25"/>
      <c r="Z250" s="25"/>
      <c r="AA250" s="25"/>
    </row>
    <row r="251" spans="2:27" ht="18.75" customHeight="1" x14ac:dyDescent="0.3">
      <c r="B251" s="14" t="s">
        <v>7</v>
      </c>
      <c r="C251" s="10"/>
      <c r="D251" s="57">
        <v>50.39</v>
      </c>
      <c r="E251" s="423">
        <v>15.83</v>
      </c>
      <c r="F251" s="262">
        <v>0.83</v>
      </c>
      <c r="G251" s="423">
        <v>21.4</v>
      </c>
      <c r="H251" s="423">
        <v>0.51</v>
      </c>
      <c r="I251" s="423">
        <v>0</v>
      </c>
      <c r="J251" s="423">
        <v>3.6799999999999997</v>
      </c>
      <c r="K251" s="423">
        <v>1.44</v>
      </c>
      <c r="L251" s="423">
        <v>5.92</v>
      </c>
      <c r="M251" s="55"/>
      <c r="N251" s="55"/>
      <c r="O251" s="55"/>
      <c r="P251" s="55"/>
      <c r="Q251" s="55"/>
      <c r="R251" s="55"/>
      <c r="S251" s="55"/>
      <c r="T251" s="55"/>
      <c r="U251" s="55"/>
      <c r="V251" s="55"/>
      <c r="W251" s="55"/>
      <c r="X251" s="56"/>
      <c r="Y251" s="25"/>
      <c r="Z251" s="25"/>
      <c r="AA251" s="25"/>
    </row>
    <row r="252" spans="2:27" ht="17.25" customHeight="1" x14ac:dyDescent="0.3">
      <c r="B252" s="14" t="s">
        <v>8</v>
      </c>
      <c r="C252" s="10"/>
      <c r="D252" s="57">
        <v>58.89</v>
      </c>
      <c r="E252" s="423">
        <v>12.04</v>
      </c>
      <c r="F252" s="262">
        <v>0</v>
      </c>
      <c r="G252" s="423">
        <v>18.360000000000003</v>
      </c>
      <c r="H252" s="423">
        <v>0.65</v>
      </c>
      <c r="I252" s="423">
        <v>0</v>
      </c>
      <c r="J252" s="423">
        <v>5.17</v>
      </c>
      <c r="K252" s="423">
        <v>0.67999999999999994</v>
      </c>
      <c r="L252" s="423">
        <v>4.21</v>
      </c>
      <c r="M252" s="55"/>
      <c r="N252" s="55"/>
      <c r="O252" s="55"/>
      <c r="P252" s="55"/>
      <c r="Q252" s="55"/>
      <c r="R252" s="55"/>
      <c r="S252" s="55"/>
      <c r="T252" s="55"/>
      <c r="U252" s="55"/>
      <c r="V252" s="55"/>
      <c r="W252" s="55"/>
      <c r="X252" s="56"/>
      <c r="Y252" s="25"/>
      <c r="Z252" s="25"/>
      <c r="AA252" s="25"/>
    </row>
    <row r="253" spans="2:27" ht="17.25" customHeight="1" x14ac:dyDescent="0.3">
      <c r="B253" s="14" t="s">
        <v>9</v>
      </c>
      <c r="C253" s="10"/>
      <c r="D253" s="57">
        <v>47.4</v>
      </c>
      <c r="E253" s="423">
        <v>10.31</v>
      </c>
      <c r="F253" s="262">
        <v>0.28999999999999998</v>
      </c>
      <c r="G253" s="423">
        <v>22.17</v>
      </c>
      <c r="H253" s="423">
        <v>1.3</v>
      </c>
      <c r="I253" s="423">
        <v>0.86999999999999988</v>
      </c>
      <c r="J253" s="423">
        <v>11</v>
      </c>
      <c r="K253" s="423">
        <v>0.66</v>
      </c>
      <c r="L253" s="423">
        <v>5.99</v>
      </c>
      <c r="M253" s="55"/>
      <c r="N253" s="55"/>
      <c r="O253" s="55"/>
      <c r="P253" s="55"/>
      <c r="Q253" s="55"/>
      <c r="R253" s="55"/>
      <c r="S253" s="55"/>
      <c r="T253" s="55"/>
      <c r="U253" s="55"/>
      <c r="V253" s="55"/>
      <c r="W253" s="55"/>
      <c r="X253" s="56"/>
      <c r="Y253" s="25"/>
      <c r="Z253" s="25"/>
      <c r="AA253" s="25"/>
    </row>
    <row r="254" spans="2:27" ht="17.25" customHeight="1" x14ac:dyDescent="0.3">
      <c r="B254" s="14" t="s">
        <v>10</v>
      </c>
      <c r="C254" s="10"/>
      <c r="D254" s="57">
        <v>61.519999999999996</v>
      </c>
      <c r="E254" s="423">
        <v>3.7800000000000002</v>
      </c>
      <c r="F254" s="262">
        <v>3.4299999999999997</v>
      </c>
      <c r="G254" s="423">
        <v>20.65</v>
      </c>
      <c r="H254" s="423">
        <v>0</v>
      </c>
      <c r="I254" s="423">
        <v>0</v>
      </c>
      <c r="J254" s="423">
        <v>2.36</v>
      </c>
      <c r="K254" s="423">
        <v>3.25</v>
      </c>
      <c r="L254" s="423">
        <v>5.01</v>
      </c>
      <c r="M254" s="55"/>
      <c r="N254" s="55"/>
      <c r="O254" s="55"/>
      <c r="P254" s="55"/>
      <c r="Q254" s="55"/>
      <c r="R254" s="55"/>
      <c r="S254" s="55"/>
      <c r="T254" s="55"/>
      <c r="U254" s="55"/>
      <c r="V254" s="55"/>
      <c r="W254" s="55"/>
      <c r="X254" s="56"/>
      <c r="Y254" s="25"/>
      <c r="Z254" s="25"/>
      <c r="AA254" s="25"/>
    </row>
    <row r="255" spans="2:27" ht="17.25" customHeight="1" x14ac:dyDescent="0.3">
      <c r="B255" s="14" t="s">
        <v>11</v>
      </c>
      <c r="C255" s="10"/>
      <c r="D255" s="57">
        <v>41.74</v>
      </c>
      <c r="E255" s="423">
        <v>5.1100000000000003</v>
      </c>
      <c r="F255" s="262">
        <v>3.7199999999999998</v>
      </c>
      <c r="G255" s="423">
        <v>27.79</v>
      </c>
      <c r="H255" s="423">
        <v>2.4500000000000002</v>
      </c>
      <c r="I255" s="423">
        <v>1.73</v>
      </c>
      <c r="J255" s="423">
        <v>12.809999999999999</v>
      </c>
      <c r="K255" s="423">
        <v>2.2800000000000002</v>
      </c>
      <c r="L255" s="423">
        <v>2.37</v>
      </c>
      <c r="M255" s="55"/>
      <c r="N255" s="55"/>
      <c r="O255" s="55"/>
      <c r="P255" s="55"/>
      <c r="Q255" s="55"/>
      <c r="R255" s="55"/>
      <c r="S255" s="55"/>
      <c r="T255" s="55"/>
      <c r="U255" s="55"/>
      <c r="V255" s="55"/>
      <c r="W255" s="55"/>
      <c r="X255" s="56"/>
      <c r="Y255" s="25"/>
      <c r="Z255" s="25"/>
      <c r="AA255" s="25"/>
    </row>
    <row r="256" spans="2:27" ht="17.25" customHeight="1" x14ac:dyDescent="0.3">
      <c r="B256" s="14" t="s">
        <v>12</v>
      </c>
      <c r="C256" s="10"/>
      <c r="D256" s="57">
        <v>53.949999999999996</v>
      </c>
      <c r="E256" s="423">
        <v>3.27</v>
      </c>
      <c r="F256" s="262">
        <v>2.83</v>
      </c>
      <c r="G256" s="423">
        <v>14.38</v>
      </c>
      <c r="H256" s="423">
        <v>5.63</v>
      </c>
      <c r="I256" s="423">
        <v>0</v>
      </c>
      <c r="J256" s="423">
        <v>15.39</v>
      </c>
      <c r="K256" s="423">
        <v>1.69</v>
      </c>
      <c r="L256" s="423">
        <v>2.85</v>
      </c>
      <c r="M256" s="55"/>
      <c r="N256" s="55"/>
      <c r="O256" s="55"/>
      <c r="P256" s="55"/>
      <c r="Q256" s="55"/>
      <c r="R256" s="55"/>
      <c r="S256" s="55"/>
      <c r="T256" s="55"/>
      <c r="U256" s="55"/>
      <c r="V256" s="55"/>
      <c r="W256" s="55"/>
      <c r="X256" s="56"/>
      <c r="Y256" s="25"/>
      <c r="Z256" s="25"/>
      <c r="AA256" s="25"/>
    </row>
    <row r="257" spans="2:31" ht="17.25" customHeight="1" x14ac:dyDescent="0.3">
      <c r="B257" s="14" t="s">
        <v>13</v>
      </c>
      <c r="C257" s="10"/>
      <c r="D257" s="57">
        <v>49.18</v>
      </c>
      <c r="E257" s="423">
        <v>3.84</v>
      </c>
      <c r="F257" s="262">
        <v>2.68</v>
      </c>
      <c r="G257" s="423">
        <v>28.76</v>
      </c>
      <c r="H257" s="423">
        <v>2.23</v>
      </c>
      <c r="I257" s="423">
        <v>0.52</v>
      </c>
      <c r="J257" s="423">
        <v>7.16</v>
      </c>
      <c r="K257" s="423">
        <v>1.9800000000000002</v>
      </c>
      <c r="L257" s="423">
        <v>3.64</v>
      </c>
      <c r="M257" s="55"/>
      <c r="N257" s="55"/>
      <c r="O257" s="55"/>
      <c r="P257" s="55"/>
      <c r="Q257" s="55"/>
      <c r="R257" s="55"/>
      <c r="S257" s="55"/>
      <c r="T257" s="55"/>
      <c r="U257" s="55"/>
      <c r="V257" s="55"/>
      <c r="W257" s="55"/>
      <c r="X257" s="56"/>
      <c r="Y257" s="25"/>
      <c r="Z257" s="25"/>
      <c r="AA257" s="25"/>
    </row>
    <row r="258" spans="2:31" ht="17.25" customHeight="1" x14ac:dyDescent="0.3">
      <c r="B258" s="14" t="s">
        <v>15</v>
      </c>
      <c r="C258" s="10"/>
      <c r="D258" s="57">
        <v>50.529999999999994</v>
      </c>
      <c r="E258" s="423">
        <v>2.86</v>
      </c>
      <c r="F258" s="262">
        <v>0.16999999999999998</v>
      </c>
      <c r="G258" s="423">
        <v>31.290000000000003</v>
      </c>
      <c r="H258" s="423">
        <v>1.1400000000000001</v>
      </c>
      <c r="I258" s="423">
        <v>0</v>
      </c>
      <c r="J258" s="423">
        <v>2.4899999999999998</v>
      </c>
      <c r="K258" s="423">
        <v>5.8000000000000007</v>
      </c>
      <c r="L258" s="423">
        <v>5.72</v>
      </c>
      <c r="M258" s="55"/>
      <c r="N258" s="55"/>
      <c r="O258" s="55"/>
      <c r="P258" s="55"/>
      <c r="Q258" s="55"/>
      <c r="R258" s="55"/>
      <c r="S258" s="55"/>
      <c r="T258" s="55"/>
      <c r="U258" s="55"/>
      <c r="V258" s="55"/>
      <c r="W258" s="55"/>
      <c r="X258" s="56"/>
      <c r="Y258" s="25"/>
      <c r="Z258" s="25"/>
      <c r="AA258" s="25"/>
    </row>
    <row r="259" spans="2:31" ht="17.25" customHeight="1" x14ac:dyDescent="0.3">
      <c r="B259" s="14" t="s">
        <v>17</v>
      </c>
      <c r="C259" s="11"/>
      <c r="D259" s="57">
        <v>49.82</v>
      </c>
      <c r="E259" s="423">
        <v>7.99</v>
      </c>
      <c r="F259" s="262">
        <v>1.71</v>
      </c>
      <c r="G259" s="423">
        <v>11.600000000000001</v>
      </c>
      <c r="H259" s="423">
        <v>3.45</v>
      </c>
      <c r="I259" s="423">
        <v>0.67999999999999994</v>
      </c>
      <c r="J259" s="423">
        <v>16.580000000000002</v>
      </c>
      <c r="K259" s="423">
        <v>3.53</v>
      </c>
      <c r="L259" s="423">
        <v>4.6500000000000004</v>
      </c>
      <c r="M259" s="55"/>
      <c r="N259" s="55"/>
      <c r="O259" s="55"/>
      <c r="P259" s="55"/>
      <c r="Q259" s="55"/>
      <c r="R259" s="55"/>
      <c r="S259" s="55"/>
      <c r="T259" s="55"/>
      <c r="U259" s="55"/>
      <c r="V259" s="55"/>
      <c r="W259" s="55"/>
      <c r="X259" s="56"/>
      <c r="Y259" s="25"/>
      <c r="Z259" s="25"/>
      <c r="AA259" s="25"/>
    </row>
    <row r="260" spans="2:31" ht="17.25" customHeight="1" x14ac:dyDescent="0.3">
      <c r="B260" s="14" t="s">
        <v>26</v>
      </c>
      <c r="D260" s="57">
        <v>27.48</v>
      </c>
      <c r="E260" s="423">
        <v>9.5699999999999985</v>
      </c>
      <c r="F260" s="262">
        <v>1.73</v>
      </c>
      <c r="G260" s="423">
        <v>38</v>
      </c>
      <c r="H260" s="423">
        <v>2.1999999999999997</v>
      </c>
      <c r="I260" s="423">
        <v>4.5699999999999994</v>
      </c>
      <c r="J260" s="423">
        <v>8.17</v>
      </c>
      <c r="K260" s="423">
        <v>1.95</v>
      </c>
      <c r="L260" s="423">
        <v>6.32</v>
      </c>
      <c r="M260" s="55"/>
      <c r="N260" s="55"/>
      <c r="O260" s="55"/>
      <c r="P260" s="55"/>
      <c r="Q260" s="55"/>
      <c r="R260" s="55"/>
      <c r="S260" s="55"/>
      <c r="T260" s="55"/>
      <c r="U260" s="55"/>
      <c r="V260" s="55"/>
      <c r="W260" s="55"/>
      <c r="X260" s="56"/>
      <c r="Y260" s="25"/>
      <c r="Z260" s="25"/>
      <c r="AA260" s="25"/>
    </row>
    <row r="261" spans="2:31" x14ac:dyDescent="0.25">
      <c r="B261" s="314" t="s">
        <v>554</v>
      </c>
      <c r="C261" s="314"/>
      <c r="D261" s="314"/>
      <c r="E261" s="314"/>
      <c r="F261" s="314"/>
      <c r="G261" s="314"/>
      <c r="H261" s="314"/>
      <c r="I261" s="314"/>
      <c r="J261" s="314"/>
      <c r="K261" s="314"/>
      <c r="L261" s="314"/>
      <c r="M261" s="314"/>
      <c r="N261" s="314"/>
      <c r="O261" s="314"/>
      <c r="P261" s="314"/>
      <c r="Q261" s="314"/>
      <c r="R261" s="314"/>
    </row>
    <row r="262" spans="2:31" x14ac:dyDescent="0.25">
      <c r="B262" s="285"/>
      <c r="C262" s="285"/>
      <c r="D262" s="285"/>
      <c r="E262" s="285"/>
      <c r="F262" s="285"/>
      <c r="G262" s="285"/>
      <c r="H262" s="285"/>
      <c r="I262" s="285"/>
      <c r="J262" s="285"/>
      <c r="K262" s="285"/>
      <c r="L262" s="285"/>
      <c r="M262" s="285"/>
      <c r="N262" s="285"/>
      <c r="O262" s="285"/>
      <c r="P262" s="285"/>
      <c r="Q262" s="285"/>
      <c r="R262" s="285"/>
    </row>
    <row r="263" spans="2:31" ht="42" customHeight="1" x14ac:dyDescent="0.35">
      <c r="C263" s="60"/>
      <c r="D263" s="365" t="s">
        <v>628</v>
      </c>
      <c r="E263" s="365"/>
      <c r="F263" s="365"/>
      <c r="G263" s="365"/>
      <c r="H263" s="365"/>
      <c r="I263" s="365"/>
      <c r="J263" s="365"/>
      <c r="K263" s="365"/>
      <c r="L263" s="365"/>
      <c r="M263" s="365"/>
      <c r="N263" s="365"/>
      <c r="O263" s="365"/>
      <c r="P263" s="365"/>
      <c r="Q263" s="365"/>
      <c r="R263" s="365"/>
      <c r="S263" s="365"/>
      <c r="T263" s="365"/>
      <c r="U263" s="365"/>
      <c r="V263" s="365"/>
      <c r="W263" s="365"/>
      <c r="X263" s="365"/>
      <c r="Y263" s="60"/>
      <c r="Z263" s="60"/>
      <c r="AA263" s="60"/>
    </row>
    <row r="264" spans="2:31" ht="15.75" x14ac:dyDescent="0.25">
      <c r="D264" s="138" t="s">
        <v>633</v>
      </c>
    </row>
    <row r="265" spans="2:31" ht="15.75" x14ac:dyDescent="0.25">
      <c r="D265" s="138"/>
    </row>
    <row r="266" spans="2:31" s="16" customFormat="1" ht="84.75" customHeight="1" x14ac:dyDescent="0.25">
      <c r="B266" s="103" t="s">
        <v>116</v>
      </c>
      <c r="C266" s="250"/>
      <c r="D266" s="284" t="s">
        <v>629</v>
      </c>
      <c r="E266" s="283" t="s">
        <v>630</v>
      </c>
      <c r="F266" s="424" t="s">
        <v>631</v>
      </c>
      <c r="G266" s="283" t="s">
        <v>632</v>
      </c>
      <c r="H266" s="424" t="s">
        <v>634</v>
      </c>
      <c r="I266" s="55"/>
      <c r="J266" s="55"/>
      <c r="K266" s="55"/>
      <c r="L266" s="55"/>
      <c r="M266" s="55"/>
      <c r="N266" s="55"/>
      <c r="O266" s="55"/>
      <c r="P266" s="55"/>
      <c r="Q266" s="55"/>
      <c r="R266" s="55"/>
      <c r="S266" s="55"/>
      <c r="T266" s="55"/>
      <c r="U266" s="55"/>
      <c r="V266" s="55"/>
      <c r="W266" s="55"/>
      <c r="X266" s="55"/>
      <c r="Y266" s="55"/>
      <c r="Z266" s="55"/>
      <c r="AA266" s="55"/>
      <c r="AB266" s="56"/>
    </row>
    <row r="267" spans="2:31" ht="18.75" x14ac:dyDescent="0.3">
      <c r="B267" s="9"/>
      <c r="C267" s="8"/>
      <c r="D267" s="20"/>
      <c r="E267" s="59"/>
      <c r="F267" s="425"/>
      <c r="G267" s="59"/>
      <c r="H267" s="425"/>
      <c r="I267" s="55"/>
      <c r="J267" s="55"/>
      <c r="K267" s="55"/>
      <c r="L267" s="55"/>
      <c r="M267" s="55"/>
      <c r="N267" s="55"/>
      <c r="O267" s="55"/>
      <c r="P267" s="55"/>
      <c r="Q267" s="55"/>
      <c r="R267" s="55"/>
      <c r="S267" s="55"/>
      <c r="T267" s="55"/>
      <c r="U267" s="55"/>
      <c r="V267" s="55"/>
      <c r="W267" s="55"/>
      <c r="X267" s="55"/>
      <c r="Y267" s="55"/>
      <c r="Z267" s="55"/>
      <c r="AA267" s="55"/>
      <c r="AB267" s="56"/>
    </row>
    <row r="268" spans="2:31" ht="17.25" customHeight="1" x14ac:dyDescent="0.3">
      <c r="B268" s="14" t="s">
        <v>3</v>
      </c>
      <c r="C268" s="10"/>
      <c r="D268" s="57">
        <v>50.20431</v>
      </c>
      <c r="E268" s="423">
        <v>4.5575000000000001</v>
      </c>
      <c r="F268" s="262">
        <v>12.10263</v>
      </c>
      <c r="G268" s="423">
        <v>37.361640000000001</v>
      </c>
      <c r="H268" s="262">
        <v>3.80782</v>
      </c>
      <c r="I268" s="55"/>
      <c r="J268" s="55"/>
      <c r="K268" s="55"/>
      <c r="L268" s="55"/>
      <c r="M268" s="55"/>
      <c r="N268" s="55"/>
      <c r="O268" s="55"/>
      <c r="P268" s="55"/>
      <c r="Q268" s="55"/>
      <c r="R268" s="55"/>
      <c r="S268" s="55"/>
      <c r="T268" s="55"/>
      <c r="U268" s="55"/>
      <c r="V268" s="55"/>
      <c r="W268" s="55"/>
      <c r="X268" s="55"/>
      <c r="Y268" s="55"/>
      <c r="Z268" s="55"/>
      <c r="AA268" s="55"/>
      <c r="AB268" s="56"/>
      <c r="AC268" s="25"/>
      <c r="AD268" s="25"/>
      <c r="AE268" s="25"/>
    </row>
    <row r="269" spans="2:31" ht="17.25" customHeight="1" x14ac:dyDescent="0.3">
      <c r="B269" s="14" t="s">
        <v>5</v>
      </c>
      <c r="C269" s="10"/>
      <c r="D269" s="57">
        <v>26.063300000000002</v>
      </c>
      <c r="E269" s="423">
        <v>13.22916</v>
      </c>
      <c r="F269" s="262">
        <v>40.947949999999999</v>
      </c>
      <c r="G269" s="423">
        <v>52.542540000000002</v>
      </c>
      <c r="H269" s="262">
        <v>6.4741999999999997</v>
      </c>
      <c r="I269" s="55"/>
      <c r="J269" s="55"/>
      <c r="K269" s="55"/>
      <c r="L269" s="55"/>
      <c r="M269" s="55"/>
      <c r="N269" s="55"/>
      <c r="O269" s="55"/>
      <c r="P269" s="55"/>
      <c r="Q269" s="55"/>
      <c r="R269" s="55"/>
      <c r="S269" s="55"/>
      <c r="T269" s="55"/>
      <c r="U269" s="55"/>
      <c r="V269" s="55"/>
      <c r="W269" s="55"/>
      <c r="X269" s="55"/>
      <c r="Y269" s="55"/>
      <c r="Z269" s="55"/>
      <c r="AA269" s="55"/>
      <c r="AB269" s="56"/>
      <c r="AC269" s="25"/>
      <c r="AD269" s="25"/>
      <c r="AE269" s="25"/>
    </row>
    <row r="270" spans="2:31" ht="17.25" customHeight="1" x14ac:dyDescent="0.3">
      <c r="B270" s="14" t="s">
        <v>6</v>
      </c>
      <c r="C270" s="10"/>
      <c r="D270" s="57">
        <v>15.471439999999999</v>
      </c>
      <c r="E270" s="423">
        <v>6.341330000000001</v>
      </c>
      <c r="F270" s="262">
        <v>25.45806</v>
      </c>
      <c r="G270" s="423">
        <v>55.670370000000005</v>
      </c>
      <c r="H270" s="262">
        <v>15.064060000000001</v>
      </c>
      <c r="I270" s="55"/>
      <c r="J270" s="55"/>
      <c r="K270" s="55"/>
      <c r="L270" s="55"/>
      <c r="M270" s="55"/>
      <c r="N270" s="55"/>
      <c r="O270" s="55"/>
      <c r="P270" s="55"/>
      <c r="Q270" s="55"/>
      <c r="R270" s="55"/>
      <c r="S270" s="55"/>
      <c r="T270" s="55"/>
      <c r="U270" s="55"/>
      <c r="V270" s="55"/>
      <c r="W270" s="55"/>
      <c r="X270" s="55"/>
      <c r="Y270" s="55"/>
      <c r="Z270" s="55"/>
      <c r="AA270" s="55"/>
      <c r="AB270" s="56"/>
      <c r="AC270" s="25"/>
      <c r="AD270" s="25"/>
      <c r="AE270" s="25"/>
    </row>
    <row r="271" spans="2:31" ht="18.75" customHeight="1" x14ac:dyDescent="0.3">
      <c r="B271" s="14" t="s">
        <v>7</v>
      </c>
      <c r="C271" s="10"/>
      <c r="D271" s="57">
        <v>29.885020000000001</v>
      </c>
      <c r="E271" s="423">
        <v>8.2075599999999991</v>
      </c>
      <c r="F271" s="262">
        <v>7.5231599999999998</v>
      </c>
      <c r="G271" s="423">
        <v>56.104180000000007</v>
      </c>
      <c r="H271" s="262">
        <v>6.8589800000000007</v>
      </c>
      <c r="I271" s="55"/>
      <c r="J271" s="55"/>
      <c r="K271" s="55"/>
      <c r="L271" s="55"/>
      <c r="M271" s="55"/>
      <c r="N271" s="55"/>
      <c r="O271" s="55"/>
      <c r="P271" s="55"/>
      <c r="Q271" s="55"/>
      <c r="R271" s="55"/>
      <c r="S271" s="55"/>
      <c r="T271" s="55"/>
      <c r="U271" s="55"/>
      <c r="V271" s="55"/>
      <c r="W271" s="55"/>
      <c r="X271" s="55"/>
      <c r="Y271" s="55"/>
      <c r="Z271" s="55"/>
      <c r="AA271" s="55"/>
      <c r="AB271" s="56"/>
      <c r="AC271" s="25"/>
      <c r="AD271" s="25"/>
      <c r="AE271" s="25"/>
    </row>
    <row r="272" spans="2:31" ht="17.25" customHeight="1" x14ac:dyDescent="0.3">
      <c r="B272" s="14" t="s">
        <v>8</v>
      </c>
      <c r="C272" s="10"/>
      <c r="D272" s="57">
        <v>38.497949999999996</v>
      </c>
      <c r="E272" s="423">
        <v>5.2414100000000001</v>
      </c>
      <c r="F272" s="262">
        <v>2.7996099999999999</v>
      </c>
      <c r="G272" s="423">
        <v>37.376660000000001</v>
      </c>
      <c r="H272" s="262">
        <v>19.862410000000001</v>
      </c>
      <c r="I272" s="55"/>
      <c r="J272" s="55"/>
      <c r="K272" s="55"/>
      <c r="L272" s="55"/>
      <c r="M272" s="55"/>
      <c r="N272" s="55"/>
      <c r="O272" s="55"/>
      <c r="P272" s="55"/>
      <c r="Q272" s="55"/>
      <c r="R272" s="55"/>
      <c r="S272" s="55"/>
      <c r="T272" s="55"/>
      <c r="U272" s="55"/>
      <c r="V272" s="55"/>
      <c r="W272" s="55"/>
      <c r="X272" s="55"/>
      <c r="Y272" s="55"/>
      <c r="Z272" s="55"/>
      <c r="AA272" s="55"/>
      <c r="AB272" s="56"/>
      <c r="AC272" s="25"/>
      <c r="AD272" s="25"/>
      <c r="AE272" s="25"/>
    </row>
    <row r="273" spans="2:31" ht="17.25" customHeight="1" x14ac:dyDescent="0.3">
      <c r="B273" s="14" t="s">
        <v>9</v>
      </c>
      <c r="C273" s="10"/>
      <c r="D273" s="57">
        <v>53.767069999999997</v>
      </c>
      <c r="E273" s="423">
        <v>10.394680000000001</v>
      </c>
      <c r="F273" s="262">
        <v>20.684329999999999</v>
      </c>
      <c r="G273" s="423">
        <v>41.201330000000006</v>
      </c>
      <c r="H273" s="262">
        <v>1.0351600000000001</v>
      </c>
      <c r="I273" s="55"/>
      <c r="J273" s="55"/>
      <c r="K273" s="55"/>
      <c r="L273" s="55"/>
      <c r="M273" s="55"/>
      <c r="N273" s="55"/>
      <c r="O273" s="55"/>
      <c r="P273" s="55"/>
      <c r="Q273" s="55"/>
      <c r="R273" s="55"/>
      <c r="S273" s="55"/>
      <c r="T273" s="55"/>
      <c r="U273" s="55"/>
      <c r="V273" s="55"/>
      <c r="W273" s="55"/>
      <c r="X273" s="55"/>
      <c r="Y273" s="55"/>
      <c r="Z273" s="55"/>
      <c r="AA273" s="55"/>
      <c r="AB273" s="56"/>
      <c r="AC273" s="25"/>
      <c r="AD273" s="25"/>
      <c r="AE273" s="25"/>
    </row>
    <row r="274" spans="2:31" ht="17.25" customHeight="1" x14ac:dyDescent="0.3">
      <c r="B274" s="14" t="s">
        <v>10</v>
      </c>
      <c r="C274" s="10"/>
      <c r="D274" s="57">
        <v>52.467779999999998</v>
      </c>
      <c r="E274" s="423">
        <v>9.1632699999999989</v>
      </c>
      <c r="F274" s="262">
        <v>5.6894100000000005</v>
      </c>
      <c r="G274" s="423">
        <v>32.842640000000003</v>
      </c>
      <c r="H274" s="262">
        <v>5.6499699999999997</v>
      </c>
      <c r="I274" s="55"/>
      <c r="J274" s="55"/>
      <c r="K274" s="55"/>
      <c r="L274" s="55"/>
      <c r="M274" s="55"/>
      <c r="N274" s="55"/>
      <c r="O274" s="55"/>
      <c r="P274" s="55"/>
      <c r="Q274" s="55"/>
      <c r="R274" s="55"/>
      <c r="S274" s="55"/>
      <c r="T274" s="55"/>
      <c r="U274" s="55"/>
      <c r="V274" s="55"/>
      <c r="W274" s="55"/>
      <c r="X274" s="55"/>
      <c r="Y274" s="55"/>
      <c r="Z274" s="55"/>
      <c r="AA274" s="55"/>
      <c r="AB274" s="56"/>
      <c r="AC274" s="25"/>
      <c r="AD274" s="25"/>
      <c r="AE274" s="25"/>
    </row>
    <row r="275" spans="2:31" ht="17.25" customHeight="1" x14ac:dyDescent="0.3">
      <c r="B275" s="14" t="s">
        <v>11</v>
      </c>
      <c r="C275" s="10"/>
      <c r="D275" s="57">
        <v>37.680930000000004</v>
      </c>
      <c r="E275" s="423">
        <v>11.1783</v>
      </c>
      <c r="F275" s="262">
        <v>32.121569999999998</v>
      </c>
      <c r="G275" s="423">
        <v>32.800249999999998</v>
      </c>
      <c r="H275" s="262">
        <v>4.8555999999999999</v>
      </c>
      <c r="I275" s="55"/>
      <c r="J275" s="55"/>
      <c r="K275" s="55"/>
      <c r="L275" s="55"/>
      <c r="M275" s="55"/>
      <c r="N275" s="55"/>
      <c r="O275" s="55"/>
      <c r="P275" s="55"/>
      <c r="Q275" s="55"/>
      <c r="R275" s="55"/>
      <c r="S275" s="55"/>
      <c r="T275" s="55"/>
      <c r="U275" s="55"/>
      <c r="V275" s="55"/>
      <c r="W275" s="55"/>
      <c r="X275" s="55"/>
      <c r="Y275" s="55"/>
      <c r="Z275" s="55"/>
      <c r="AA275" s="55"/>
      <c r="AB275" s="56"/>
      <c r="AC275" s="25"/>
      <c r="AD275" s="25"/>
      <c r="AE275" s="25"/>
    </row>
    <row r="276" spans="2:31" ht="17.25" customHeight="1" x14ac:dyDescent="0.3">
      <c r="B276" s="14" t="s">
        <v>12</v>
      </c>
      <c r="C276" s="10"/>
      <c r="D276" s="57">
        <v>24.783659999999998</v>
      </c>
      <c r="E276" s="423">
        <v>6.8319700000000001</v>
      </c>
      <c r="F276" s="262">
        <v>17.5291</v>
      </c>
      <c r="G276" s="423">
        <v>45.709880000000005</v>
      </c>
      <c r="H276" s="262">
        <v>18.382429999999999</v>
      </c>
      <c r="I276" s="55"/>
      <c r="J276" s="55"/>
      <c r="K276" s="55"/>
      <c r="L276" s="55"/>
      <c r="M276" s="55"/>
      <c r="N276" s="55"/>
      <c r="O276" s="55"/>
      <c r="P276" s="55"/>
      <c r="Q276" s="55"/>
      <c r="R276" s="55"/>
      <c r="S276" s="55"/>
      <c r="T276" s="55"/>
      <c r="U276" s="55"/>
      <c r="V276" s="55"/>
      <c r="W276" s="55"/>
      <c r="X276" s="55"/>
      <c r="Y276" s="55"/>
      <c r="Z276" s="55"/>
      <c r="AA276" s="55"/>
      <c r="AB276" s="56"/>
      <c r="AC276" s="25"/>
      <c r="AD276" s="25"/>
      <c r="AE276" s="25"/>
    </row>
    <row r="277" spans="2:31" ht="17.25" customHeight="1" x14ac:dyDescent="0.3">
      <c r="B277" s="14" t="s">
        <v>13</v>
      </c>
      <c r="C277" s="10"/>
      <c r="D277" s="57">
        <v>29.421999999999997</v>
      </c>
      <c r="E277" s="423">
        <v>9.5660600000000002</v>
      </c>
      <c r="F277" s="262">
        <v>31.871949999999998</v>
      </c>
      <c r="G277" s="423">
        <v>53.580059999999996</v>
      </c>
      <c r="H277" s="262">
        <v>4.1123600000000007</v>
      </c>
      <c r="I277" s="55"/>
      <c r="J277" s="55"/>
      <c r="K277" s="55"/>
      <c r="L277" s="55"/>
      <c r="M277" s="55"/>
      <c r="N277" s="55"/>
      <c r="O277" s="55"/>
      <c r="P277" s="55"/>
      <c r="Q277" s="55"/>
      <c r="R277" s="55"/>
      <c r="S277" s="55"/>
      <c r="T277" s="55"/>
      <c r="U277" s="55"/>
      <c r="V277" s="55"/>
      <c r="W277" s="55"/>
      <c r="X277" s="55"/>
      <c r="Y277" s="55"/>
      <c r="Z277" s="55"/>
      <c r="AA277" s="55"/>
      <c r="AB277" s="56"/>
      <c r="AC277" s="25"/>
      <c r="AD277" s="25"/>
      <c r="AE277" s="25"/>
    </row>
    <row r="278" spans="2:31" ht="17.25" customHeight="1" x14ac:dyDescent="0.3">
      <c r="B278" s="14" t="s">
        <v>15</v>
      </c>
      <c r="C278" s="10"/>
      <c r="D278" s="57">
        <v>35.486060000000002</v>
      </c>
      <c r="E278" s="423">
        <v>5.94374</v>
      </c>
      <c r="F278" s="262">
        <v>23.353189999999998</v>
      </c>
      <c r="G278" s="423">
        <v>58.656189999999995</v>
      </c>
      <c r="H278" s="262">
        <v>4.2596099999999995</v>
      </c>
      <c r="I278" s="55"/>
      <c r="J278" s="55"/>
      <c r="K278" s="55"/>
      <c r="L278" s="55"/>
      <c r="M278" s="55"/>
      <c r="N278" s="55"/>
      <c r="O278" s="55"/>
      <c r="P278" s="55"/>
      <c r="Q278" s="55"/>
      <c r="R278" s="55"/>
      <c r="S278" s="55"/>
      <c r="T278" s="55"/>
      <c r="U278" s="55"/>
      <c r="V278" s="55"/>
      <c r="W278" s="55"/>
      <c r="X278" s="55"/>
      <c r="Y278" s="55"/>
      <c r="Z278" s="55"/>
      <c r="AA278" s="55"/>
      <c r="AB278" s="56"/>
      <c r="AC278" s="25"/>
      <c r="AD278" s="25"/>
      <c r="AE278" s="25"/>
    </row>
    <row r="279" spans="2:31" ht="17.25" customHeight="1" x14ac:dyDescent="0.3">
      <c r="B279" s="14" t="s">
        <v>17</v>
      </c>
      <c r="C279" s="11"/>
      <c r="D279" s="57">
        <v>33.372779999999999</v>
      </c>
      <c r="E279" s="423">
        <v>13.776939999999998</v>
      </c>
      <c r="F279" s="262">
        <v>17.150109999999998</v>
      </c>
      <c r="G279" s="423">
        <v>51.636369999999999</v>
      </c>
      <c r="H279" s="262">
        <v>19.699100000000001</v>
      </c>
      <c r="I279" s="55"/>
      <c r="J279" s="55"/>
      <c r="K279" s="55"/>
      <c r="L279" s="55"/>
      <c r="M279" s="55"/>
      <c r="N279" s="55"/>
      <c r="O279" s="55"/>
      <c r="P279" s="55"/>
      <c r="Q279" s="55"/>
      <c r="R279" s="55"/>
      <c r="S279" s="55"/>
      <c r="T279" s="55"/>
      <c r="U279" s="55"/>
      <c r="V279" s="55"/>
      <c r="W279" s="55"/>
      <c r="X279" s="55"/>
      <c r="Y279" s="55"/>
      <c r="Z279" s="55"/>
      <c r="AA279" s="55"/>
      <c r="AB279" s="56"/>
      <c r="AC279" s="25"/>
      <c r="AD279" s="25"/>
      <c r="AE279" s="25"/>
    </row>
    <row r="280" spans="2:31" ht="17.25" customHeight="1" x14ac:dyDescent="0.3">
      <c r="B280" s="14" t="s">
        <v>26</v>
      </c>
      <c r="D280" s="57">
        <v>53.244369999999996</v>
      </c>
      <c r="E280" s="423">
        <v>5.4121199999999998</v>
      </c>
      <c r="F280" s="262">
        <v>11.65846</v>
      </c>
      <c r="G280" s="423">
        <v>20.57152</v>
      </c>
      <c r="H280" s="262">
        <v>11.3254</v>
      </c>
      <c r="I280" s="55"/>
      <c r="J280" s="55"/>
      <c r="K280" s="55"/>
      <c r="L280" s="55"/>
      <c r="M280" s="55"/>
      <c r="N280" s="55"/>
      <c r="O280" s="55"/>
      <c r="P280" s="55"/>
      <c r="Q280" s="55"/>
      <c r="R280" s="55"/>
      <c r="S280" s="55"/>
      <c r="T280" s="55"/>
      <c r="U280" s="55"/>
      <c r="V280" s="55"/>
      <c r="W280" s="55"/>
      <c r="X280" s="55"/>
      <c r="Y280" s="55"/>
      <c r="Z280" s="55"/>
      <c r="AA280" s="55"/>
      <c r="AB280" s="56"/>
      <c r="AC280" s="25"/>
      <c r="AD280" s="25"/>
      <c r="AE280" s="25"/>
    </row>
    <row r="281" spans="2:31" x14ac:dyDescent="0.25">
      <c r="B281" s="314" t="s">
        <v>554</v>
      </c>
      <c r="C281" s="314"/>
      <c r="D281" s="314"/>
      <c r="E281" s="314"/>
      <c r="F281" s="314"/>
      <c r="G281" s="314"/>
      <c r="H281" s="314"/>
      <c r="I281" s="314"/>
      <c r="J281" s="314"/>
      <c r="K281" s="314"/>
      <c r="L281" s="314"/>
      <c r="M281" s="314"/>
      <c r="N281" s="314"/>
      <c r="O281" s="314"/>
      <c r="P281" s="314"/>
      <c r="Q281" s="314"/>
      <c r="R281" s="314"/>
    </row>
    <row r="283" spans="2:31" ht="42" customHeight="1" x14ac:dyDescent="0.35">
      <c r="C283" s="60"/>
      <c r="D283" s="365" t="s">
        <v>655</v>
      </c>
      <c r="E283" s="365"/>
      <c r="F283" s="365"/>
      <c r="G283" s="365"/>
      <c r="H283" s="365"/>
      <c r="I283" s="365"/>
      <c r="J283" s="365"/>
      <c r="K283" s="365"/>
      <c r="L283" s="365"/>
      <c r="M283" s="365"/>
      <c r="N283" s="365"/>
      <c r="O283" s="365"/>
      <c r="P283" s="365"/>
      <c r="Q283" s="365"/>
      <c r="R283" s="365"/>
      <c r="S283" s="365"/>
      <c r="T283" s="365"/>
      <c r="U283" s="365"/>
      <c r="V283" s="365"/>
      <c r="W283" s="365"/>
      <c r="X283" s="365"/>
      <c r="Y283" s="60"/>
      <c r="Z283" s="60"/>
      <c r="AA283" s="60"/>
    </row>
    <row r="284" spans="2:31" ht="15.75" x14ac:dyDescent="0.25">
      <c r="D284" s="138" t="s">
        <v>451</v>
      </c>
    </row>
    <row r="285" spans="2:31" ht="15.75" x14ac:dyDescent="0.25">
      <c r="D285" s="138"/>
    </row>
    <row r="286" spans="2:31" s="16" customFormat="1" ht="23.25" customHeight="1" x14ac:dyDescent="0.25">
      <c r="B286" s="103" t="s">
        <v>116</v>
      </c>
      <c r="C286" s="250"/>
      <c r="D286" s="284" t="s">
        <v>73</v>
      </c>
      <c r="E286" s="55"/>
      <c r="F286" s="55"/>
      <c r="G286" s="55"/>
      <c r="H286" s="55"/>
      <c r="I286" s="55"/>
      <c r="J286" s="55"/>
      <c r="K286" s="55"/>
      <c r="L286" s="55"/>
      <c r="M286" s="55"/>
      <c r="N286" s="55"/>
      <c r="O286" s="55"/>
      <c r="P286" s="55"/>
      <c r="Q286" s="55"/>
      <c r="R286" s="55"/>
      <c r="S286" s="55"/>
      <c r="T286" s="55"/>
      <c r="U286" s="55"/>
      <c r="V286" s="55"/>
      <c r="W286" s="55"/>
      <c r="X286" s="56"/>
    </row>
    <row r="287" spans="2:31" ht="18.75" x14ac:dyDescent="0.3">
      <c r="B287" s="9"/>
      <c r="C287" s="8"/>
      <c r="D287" s="20"/>
      <c r="E287" s="55"/>
      <c r="F287" s="55"/>
      <c r="G287" s="55"/>
      <c r="H287" s="55"/>
      <c r="I287" s="55"/>
      <c r="J287" s="55"/>
      <c r="K287" s="55"/>
      <c r="L287" s="55"/>
      <c r="M287" s="55"/>
      <c r="N287" s="55"/>
      <c r="O287" s="55"/>
      <c r="P287" s="55"/>
      <c r="Q287" s="55"/>
      <c r="R287" s="55"/>
      <c r="S287" s="55"/>
      <c r="T287" s="55"/>
      <c r="U287" s="55"/>
      <c r="V287" s="55"/>
      <c r="W287" s="55"/>
      <c r="X287" s="56"/>
    </row>
    <row r="288" spans="2:31" ht="17.25" customHeight="1" x14ac:dyDescent="0.3">
      <c r="B288" s="14" t="s">
        <v>3</v>
      </c>
      <c r="C288" s="10"/>
      <c r="D288" s="57">
        <v>5.2302099999999996</v>
      </c>
      <c r="E288" s="55"/>
      <c r="F288" s="55"/>
      <c r="G288" s="55"/>
      <c r="H288" s="55"/>
      <c r="I288" s="55"/>
      <c r="J288" s="55"/>
      <c r="K288" s="55"/>
      <c r="L288" s="55"/>
      <c r="M288" s="55"/>
      <c r="N288" s="55"/>
      <c r="O288" s="55"/>
      <c r="P288" s="55"/>
      <c r="Q288" s="55"/>
      <c r="R288" s="55"/>
      <c r="S288" s="55"/>
      <c r="T288" s="55"/>
      <c r="U288" s="55"/>
      <c r="V288" s="55"/>
      <c r="W288" s="55"/>
      <c r="X288" s="56"/>
      <c r="Y288" s="25"/>
      <c r="Z288" s="25"/>
      <c r="AA288" s="25"/>
    </row>
    <row r="289" spans="2:27" ht="17.25" customHeight="1" x14ac:dyDescent="0.3">
      <c r="B289" s="14" t="s">
        <v>5</v>
      </c>
      <c r="C289" s="10"/>
      <c r="D289" s="57">
        <v>31.027799999999999</v>
      </c>
      <c r="E289" s="55"/>
      <c r="F289" s="55"/>
      <c r="G289" s="55"/>
      <c r="H289" s="55"/>
      <c r="I289" s="55"/>
      <c r="J289" s="55"/>
      <c r="K289" s="55"/>
      <c r="L289" s="55"/>
      <c r="M289" s="55"/>
      <c r="N289" s="55"/>
      <c r="O289" s="55"/>
      <c r="P289" s="55"/>
      <c r="Q289" s="55"/>
      <c r="R289" s="55"/>
      <c r="S289" s="55"/>
      <c r="T289" s="55"/>
      <c r="U289" s="55"/>
      <c r="V289" s="55"/>
      <c r="W289" s="55"/>
      <c r="X289" s="56"/>
      <c r="Y289" s="25"/>
      <c r="Z289" s="25"/>
      <c r="AA289" s="25"/>
    </row>
    <row r="290" spans="2:27" ht="17.25" customHeight="1" x14ac:dyDescent="0.3">
      <c r="B290" s="14" t="s">
        <v>6</v>
      </c>
      <c r="C290" s="10"/>
      <c r="D290" s="57">
        <v>12.38819</v>
      </c>
      <c r="E290" s="55"/>
      <c r="F290" s="55"/>
      <c r="G290" s="55"/>
      <c r="H290" s="55"/>
      <c r="I290" s="55"/>
      <c r="J290" s="55"/>
      <c r="K290" s="55"/>
      <c r="L290" s="55"/>
      <c r="M290" s="55"/>
      <c r="N290" s="55"/>
      <c r="O290" s="55"/>
      <c r="P290" s="55"/>
      <c r="Q290" s="55"/>
      <c r="R290" s="55"/>
      <c r="S290" s="55"/>
      <c r="T290" s="55"/>
      <c r="U290" s="55"/>
      <c r="V290" s="55"/>
      <c r="W290" s="55"/>
      <c r="X290" s="56"/>
      <c r="Y290" s="25"/>
      <c r="Z290" s="25"/>
      <c r="AA290" s="25"/>
    </row>
    <row r="291" spans="2:27" ht="18.75" customHeight="1" x14ac:dyDescent="0.3">
      <c r="B291" s="14" t="s">
        <v>7</v>
      </c>
      <c r="C291" s="10"/>
      <c r="D291" s="57">
        <v>13.515650000000001</v>
      </c>
      <c r="E291" s="55"/>
      <c r="F291" s="55"/>
      <c r="G291" s="55"/>
      <c r="H291" s="55"/>
      <c r="I291" s="55"/>
      <c r="J291" s="55"/>
      <c r="K291" s="55"/>
      <c r="L291" s="55"/>
      <c r="M291" s="55"/>
      <c r="N291" s="55"/>
      <c r="O291" s="55"/>
      <c r="P291" s="55"/>
      <c r="Q291" s="55"/>
      <c r="R291" s="55"/>
      <c r="S291" s="55"/>
      <c r="T291" s="55"/>
      <c r="U291" s="55"/>
      <c r="V291" s="55"/>
      <c r="W291" s="55"/>
      <c r="X291" s="56"/>
      <c r="Y291" s="25"/>
      <c r="Z291" s="25"/>
      <c r="AA291" s="25"/>
    </row>
    <row r="292" spans="2:27" ht="17.25" customHeight="1" x14ac:dyDescent="0.3">
      <c r="B292" s="14" t="s">
        <v>8</v>
      </c>
      <c r="C292" s="10"/>
      <c r="D292" s="57">
        <v>10.071479999999999</v>
      </c>
      <c r="E292" s="55"/>
      <c r="F292" s="55"/>
      <c r="G292" s="55"/>
      <c r="H292" s="55"/>
      <c r="I292" s="55"/>
      <c r="J292" s="55"/>
      <c r="K292" s="55"/>
      <c r="L292" s="55"/>
      <c r="M292" s="55"/>
      <c r="N292" s="55"/>
      <c r="O292" s="55"/>
      <c r="P292" s="55"/>
      <c r="Q292" s="55"/>
      <c r="R292" s="55"/>
      <c r="S292" s="55"/>
      <c r="T292" s="55"/>
      <c r="U292" s="55"/>
      <c r="V292" s="55"/>
      <c r="W292" s="55"/>
      <c r="X292" s="56"/>
      <c r="Y292" s="25"/>
      <c r="Z292" s="25"/>
      <c r="AA292" s="25"/>
    </row>
    <row r="293" spans="2:27" ht="17.25" customHeight="1" x14ac:dyDescent="0.3">
      <c r="B293" s="14" t="s">
        <v>9</v>
      </c>
      <c r="C293" s="10"/>
      <c r="D293" s="57">
        <v>25.058890000000002</v>
      </c>
      <c r="E293" s="55"/>
      <c r="F293" s="55"/>
      <c r="G293" s="55"/>
      <c r="H293" s="55"/>
      <c r="I293" s="55"/>
      <c r="J293" s="55"/>
      <c r="K293" s="55"/>
      <c r="L293" s="55"/>
      <c r="M293" s="55"/>
      <c r="N293" s="55"/>
      <c r="O293" s="55"/>
      <c r="P293" s="55"/>
      <c r="Q293" s="55"/>
      <c r="R293" s="55"/>
      <c r="S293" s="55"/>
      <c r="T293" s="55"/>
      <c r="U293" s="55"/>
      <c r="V293" s="55"/>
      <c r="W293" s="55"/>
      <c r="X293" s="56"/>
      <c r="Y293" s="25"/>
      <c r="Z293" s="25"/>
      <c r="AA293" s="25"/>
    </row>
    <row r="294" spans="2:27" ht="17.25" customHeight="1" x14ac:dyDescent="0.3">
      <c r="B294" s="14" t="s">
        <v>10</v>
      </c>
      <c r="C294" s="10"/>
      <c r="D294" s="57">
        <v>13.14931</v>
      </c>
      <c r="E294" s="55"/>
      <c r="F294" s="55"/>
      <c r="G294" s="55"/>
      <c r="H294" s="55"/>
      <c r="I294" s="55"/>
      <c r="J294" s="55"/>
      <c r="K294" s="55"/>
      <c r="L294" s="55"/>
      <c r="M294" s="55"/>
      <c r="N294" s="55"/>
      <c r="O294" s="55"/>
      <c r="P294" s="55"/>
      <c r="Q294" s="55"/>
      <c r="R294" s="55"/>
      <c r="S294" s="55"/>
      <c r="T294" s="55"/>
      <c r="U294" s="55"/>
      <c r="V294" s="55"/>
      <c r="W294" s="55"/>
      <c r="X294" s="56"/>
      <c r="Y294" s="25"/>
      <c r="Z294" s="25"/>
      <c r="AA294" s="25"/>
    </row>
    <row r="295" spans="2:27" ht="17.25" customHeight="1" x14ac:dyDescent="0.3">
      <c r="B295" s="14" t="s">
        <v>11</v>
      </c>
      <c r="C295" s="10"/>
      <c r="D295" s="57">
        <v>15.935320000000001</v>
      </c>
      <c r="E295" s="55"/>
      <c r="F295" s="55"/>
      <c r="G295" s="55"/>
      <c r="H295" s="55"/>
      <c r="I295" s="55"/>
      <c r="J295" s="55"/>
      <c r="K295" s="55"/>
      <c r="L295" s="55"/>
      <c r="M295" s="55"/>
      <c r="N295" s="55"/>
      <c r="O295" s="55"/>
      <c r="P295" s="55"/>
      <c r="Q295" s="55"/>
      <c r="R295" s="55"/>
      <c r="S295" s="55"/>
      <c r="T295" s="55"/>
      <c r="U295" s="55"/>
      <c r="V295" s="55"/>
      <c r="W295" s="55"/>
      <c r="X295" s="56"/>
      <c r="Y295" s="25"/>
      <c r="Z295" s="25"/>
      <c r="AA295" s="25"/>
    </row>
    <row r="296" spans="2:27" ht="17.25" customHeight="1" x14ac:dyDescent="0.3">
      <c r="B296" s="14" t="s">
        <v>12</v>
      </c>
      <c r="C296" s="10"/>
      <c r="D296" s="57">
        <v>4.4544800000000002</v>
      </c>
      <c r="E296" s="55"/>
      <c r="F296" s="55"/>
      <c r="G296" s="55"/>
      <c r="H296" s="55"/>
      <c r="I296" s="55"/>
      <c r="J296" s="55"/>
      <c r="K296" s="55"/>
      <c r="L296" s="55"/>
      <c r="M296" s="55"/>
      <c r="N296" s="55"/>
      <c r="O296" s="55"/>
      <c r="P296" s="55"/>
      <c r="Q296" s="55"/>
      <c r="R296" s="55"/>
      <c r="S296" s="55"/>
      <c r="T296" s="55"/>
      <c r="U296" s="55"/>
      <c r="V296" s="55"/>
      <c r="W296" s="55"/>
      <c r="X296" s="56"/>
      <c r="Y296" s="25"/>
      <c r="Z296" s="25"/>
      <c r="AA296" s="25"/>
    </row>
    <row r="297" spans="2:27" ht="17.25" customHeight="1" x14ac:dyDescent="0.3">
      <c r="B297" s="14" t="s">
        <v>13</v>
      </c>
      <c r="C297" s="10"/>
      <c r="D297" s="57">
        <v>21.08071</v>
      </c>
      <c r="E297" s="55"/>
      <c r="F297" s="55"/>
      <c r="G297" s="55"/>
      <c r="H297" s="55"/>
      <c r="I297" s="55"/>
      <c r="J297" s="55"/>
      <c r="K297" s="55"/>
      <c r="L297" s="55"/>
      <c r="M297" s="55"/>
      <c r="N297" s="55"/>
      <c r="O297" s="55"/>
      <c r="P297" s="55"/>
      <c r="Q297" s="55"/>
      <c r="R297" s="55"/>
      <c r="S297" s="55"/>
      <c r="T297" s="55"/>
      <c r="U297" s="55"/>
      <c r="V297" s="55"/>
      <c r="W297" s="55"/>
      <c r="X297" s="56"/>
      <c r="Y297" s="25"/>
      <c r="Z297" s="25"/>
      <c r="AA297" s="25"/>
    </row>
    <row r="298" spans="2:27" ht="17.25" customHeight="1" x14ac:dyDescent="0.3">
      <c r="B298" s="14" t="s">
        <v>15</v>
      </c>
      <c r="C298" s="10"/>
      <c r="D298" s="57">
        <v>14.670900000000001</v>
      </c>
      <c r="E298" s="55"/>
      <c r="F298" s="55"/>
      <c r="G298" s="55"/>
      <c r="H298" s="55"/>
      <c r="I298" s="55"/>
      <c r="J298" s="55"/>
      <c r="K298" s="55"/>
      <c r="L298" s="55"/>
      <c r="M298" s="55"/>
      <c r="N298" s="55"/>
      <c r="O298" s="55"/>
      <c r="P298" s="55"/>
      <c r="Q298" s="55"/>
      <c r="R298" s="55"/>
      <c r="S298" s="55"/>
      <c r="T298" s="55"/>
      <c r="U298" s="55"/>
      <c r="V298" s="55"/>
      <c r="W298" s="55"/>
      <c r="X298" s="56"/>
      <c r="Y298" s="25"/>
      <c r="Z298" s="25"/>
      <c r="AA298" s="25"/>
    </row>
    <row r="299" spans="2:27" ht="17.25" customHeight="1" x14ac:dyDescent="0.3">
      <c r="B299" s="14" t="s">
        <v>17</v>
      </c>
      <c r="C299" s="11"/>
      <c r="D299" s="57">
        <v>10.49935</v>
      </c>
      <c r="E299" s="55"/>
      <c r="F299" s="55"/>
      <c r="G299" s="55"/>
      <c r="H299" s="55"/>
      <c r="I299" s="55"/>
      <c r="J299" s="55"/>
      <c r="K299" s="55"/>
      <c r="L299" s="55"/>
      <c r="M299" s="55"/>
      <c r="N299" s="55"/>
      <c r="O299" s="55"/>
      <c r="P299" s="55"/>
      <c r="Q299" s="55"/>
      <c r="R299" s="55"/>
      <c r="S299" s="55"/>
      <c r="T299" s="55"/>
      <c r="U299" s="55"/>
      <c r="V299" s="55"/>
      <c r="W299" s="55"/>
      <c r="X299" s="56"/>
      <c r="Y299" s="25"/>
      <c r="Z299" s="25"/>
      <c r="AA299" s="25"/>
    </row>
    <row r="300" spans="2:27" ht="17.25" customHeight="1" x14ac:dyDescent="0.3">
      <c r="B300" s="14" t="s">
        <v>26</v>
      </c>
      <c r="D300" s="57">
        <v>4.2431799999999997</v>
      </c>
      <c r="E300" s="55"/>
      <c r="F300" s="55"/>
      <c r="G300" s="55"/>
      <c r="H300" s="55"/>
      <c r="I300" s="55"/>
      <c r="J300" s="55"/>
      <c r="K300" s="55"/>
      <c r="L300" s="55"/>
      <c r="M300" s="55"/>
      <c r="N300" s="55"/>
      <c r="O300" s="55"/>
      <c r="P300" s="55"/>
      <c r="Q300" s="55"/>
      <c r="R300" s="55"/>
      <c r="S300" s="55"/>
      <c r="T300" s="55"/>
      <c r="U300" s="55"/>
      <c r="V300" s="55"/>
      <c r="W300" s="55"/>
      <c r="X300" s="56"/>
      <c r="Y300" s="25"/>
      <c r="Z300" s="25"/>
      <c r="AA300" s="25"/>
    </row>
    <row r="301" spans="2:27" x14ac:dyDescent="0.25">
      <c r="B301" s="314" t="s">
        <v>554</v>
      </c>
      <c r="C301" s="314"/>
      <c r="D301" s="314"/>
      <c r="E301" s="314"/>
      <c r="F301" s="314"/>
      <c r="G301" s="314"/>
      <c r="H301" s="314"/>
      <c r="I301" s="314"/>
      <c r="J301" s="314"/>
      <c r="K301" s="314"/>
      <c r="L301" s="314"/>
      <c r="M301" s="314"/>
      <c r="N301" s="314"/>
      <c r="O301" s="314"/>
      <c r="P301" s="314"/>
      <c r="Q301" s="314"/>
      <c r="R301" s="314"/>
    </row>
  </sheetData>
  <mergeCells count="56">
    <mergeCell ref="D283:X283"/>
    <mergeCell ref="B301:R301"/>
    <mergeCell ref="D123:X123"/>
    <mergeCell ref="B141:R141"/>
    <mergeCell ref="D143:X143"/>
    <mergeCell ref="B161:R161"/>
    <mergeCell ref="AC12:AE12"/>
    <mergeCell ref="AF12:AI12"/>
    <mergeCell ref="AJ12:AL12"/>
    <mergeCell ref="D263:X263"/>
    <mergeCell ref="B281:R281"/>
    <mergeCell ref="D203:X203"/>
    <mergeCell ref="B221:R221"/>
    <mergeCell ref="D243:X243"/>
    <mergeCell ref="B261:R261"/>
    <mergeCell ref="D223:X223"/>
    <mergeCell ref="B241:R241"/>
    <mergeCell ref="D183:X183"/>
    <mergeCell ref="B201:R201"/>
    <mergeCell ref="D12:I12"/>
    <mergeCell ref="J12:O12"/>
    <mergeCell ref="P12:S12"/>
    <mergeCell ref="T12:V12"/>
    <mergeCell ref="W12:AB12"/>
    <mergeCell ref="B101:R101"/>
    <mergeCell ref="D103:X103"/>
    <mergeCell ref="B121:R121"/>
    <mergeCell ref="D163:X163"/>
    <mergeCell ref="B181:R181"/>
    <mergeCell ref="B82:C82"/>
    <mergeCell ref="D84:X84"/>
    <mergeCell ref="B85:X85"/>
    <mergeCell ref="B79:R79"/>
    <mergeCell ref="B42:K42"/>
    <mergeCell ref="B41:R41"/>
    <mergeCell ref="Y2:AB2"/>
    <mergeCell ref="B5:X5"/>
    <mergeCell ref="B7:X7"/>
    <mergeCell ref="T2:X2"/>
    <mergeCell ref="B3:D3"/>
    <mergeCell ref="E3:H3"/>
    <mergeCell ref="I3:K3"/>
    <mergeCell ref="L3:O3"/>
    <mergeCell ref="P3:S3"/>
    <mergeCell ref="T3:X3"/>
    <mergeCell ref="B2:D2"/>
    <mergeCell ref="E2:H2"/>
    <mergeCell ref="I2:K2"/>
    <mergeCell ref="L2:O2"/>
    <mergeCell ref="P2:S2"/>
    <mergeCell ref="Y3:AB3"/>
    <mergeCell ref="D51:F51"/>
    <mergeCell ref="B50:X50"/>
    <mergeCell ref="D49:X49"/>
    <mergeCell ref="B47:X47"/>
    <mergeCell ref="B43:R43"/>
  </mergeCells>
  <hyperlinks>
    <hyperlink ref="B2:D2" location="'Pagina Principal'!A1" display="PÁGINA PRINCIPAL"/>
    <hyperlink ref="B3:D3" location="Diccionario!A1" display="DICCIONARIO"/>
    <hyperlink ref="E2:H2" location="'Socio-demográficos'!A1" display="SOCIO-DEMOGRÁFICOS"/>
    <hyperlink ref="I2:K2" location="Vivienda!A1" display="VIVIENDA"/>
    <hyperlink ref="L2:O2" location="'Agua y Saneamiento'!A1" display="AGUA Y SANEAMIENTO"/>
    <hyperlink ref="P2:S2" location="'Energía eléctrica'!A1" display="ENERGÍA ELÉCTRICA"/>
    <hyperlink ref="T2:X2" location="'Recolección de basura'!A1" display="RECOLECCIÓN DE BASURA"/>
    <hyperlink ref="T3:X3" location="Migración!A1" display="MIGRACIÓN"/>
    <hyperlink ref="P3:S3" location="'Desarrollo local y participació'!A1" display="DESARROLLO LOCAL Y PARTICIPACIÓN"/>
    <hyperlink ref="L3:O3" location="'Acceso financiero'!A1" display="ACCESO FINANCIERO"/>
    <hyperlink ref="E3:H3" location="Transporte!A1" display="TRANSPORTE"/>
    <hyperlink ref="Y2" location="Impuestos!A1" display="IMPUESTOS"/>
    <hyperlink ref="Y3:AB3" location="'Talento empresarial'!A1" display="TALENTO EMPRESARIAL"/>
  </hyperlink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AJ174"/>
  <sheetViews>
    <sheetView zoomScale="85" zoomScaleNormal="85" workbookViewId="0">
      <selection activeCell="C48" sqref="C48:X48"/>
    </sheetView>
  </sheetViews>
  <sheetFormatPr baseColWidth="10" defaultRowHeight="15" x14ac:dyDescent="0.25"/>
  <cols>
    <col min="1" max="1" width="8.42578125" style="1" customWidth="1"/>
    <col min="2" max="2" width="23" style="1" customWidth="1"/>
    <col min="3" max="3" width="6.5703125" style="1" customWidth="1"/>
    <col min="4" max="4" width="4.5703125" style="1" customWidth="1"/>
    <col min="5" max="5" width="7.85546875" style="1" customWidth="1"/>
    <col min="6" max="6" width="5.7109375" style="1" customWidth="1"/>
    <col min="7" max="7" width="8.5703125" style="1" customWidth="1"/>
    <col min="8" max="8" width="7.85546875" style="1" customWidth="1"/>
    <col min="9" max="9" width="6.7109375" style="1" customWidth="1"/>
    <col min="10" max="10" width="7" style="1" customWidth="1"/>
    <col min="11" max="11" width="8.85546875" style="1" customWidth="1"/>
    <col min="12" max="12" width="7.42578125" style="1" customWidth="1"/>
    <col min="13" max="13" width="8.140625" style="1" customWidth="1"/>
    <col min="14" max="14" width="7" style="1" customWidth="1"/>
    <col min="15" max="15" width="7.28515625" style="1" customWidth="1"/>
    <col min="16" max="16" width="8.5703125" style="1" customWidth="1"/>
    <col min="17" max="17" width="7.5703125" style="1" customWidth="1"/>
    <col min="18" max="18" width="7.28515625" style="1" customWidth="1"/>
    <col min="19" max="19" width="11.42578125" style="1"/>
    <col min="20" max="20" width="4.5703125" style="1" customWidth="1"/>
    <col min="21" max="21" width="1.28515625" style="1" customWidth="1"/>
    <col min="22" max="23" width="8.85546875" style="1" customWidth="1"/>
    <col min="24" max="16384" width="11.42578125" style="1"/>
  </cols>
  <sheetData>
    <row r="3" spans="2:36" s="190" customFormat="1" ht="18.75" customHeight="1" thickBot="1" x14ac:dyDescent="0.3">
      <c r="B3" s="316" t="s">
        <v>464</v>
      </c>
      <c r="C3" s="316"/>
      <c r="D3" s="329"/>
      <c r="E3" s="315" t="s">
        <v>118</v>
      </c>
      <c r="F3" s="316"/>
      <c r="G3" s="316"/>
      <c r="H3" s="329"/>
      <c r="I3" s="315" t="s">
        <v>119</v>
      </c>
      <c r="J3" s="316"/>
      <c r="K3" s="329"/>
      <c r="L3" s="315" t="s">
        <v>120</v>
      </c>
      <c r="M3" s="316"/>
      <c r="N3" s="316"/>
      <c r="O3" s="316"/>
      <c r="P3" s="315" t="s">
        <v>121</v>
      </c>
      <c r="Q3" s="316"/>
      <c r="R3" s="316"/>
      <c r="S3" s="329"/>
      <c r="T3" s="315" t="s">
        <v>122</v>
      </c>
      <c r="U3" s="316"/>
      <c r="V3" s="316"/>
      <c r="W3" s="316"/>
      <c r="X3" s="316"/>
      <c r="Y3" s="315" t="s">
        <v>472</v>
      </c>
      <c r="Z3" s="316"/>
      <c r="AA3" s="316"/>
      <c r="AB3" s="316"/>
      <c r="AC3" s="191"/>
      <c r="AD3" s="191"/>
      <c r="AE3" s="191"/>
      <c r="AF3" s="191"/>
      <c r="AG3" s="191"/>
      <c r="AH3" s="191"/>
      <c r="AI3" s="191"/>
      <c r="AJ3" s="191"/>
    </row>
    <row r="4" spans="2:36" s="193" customFormat="1" ht="18.75" customHeight="1" thickTop="1" thickBot="1" x14ac:dyDescent="0.3">
      <c r="B4" s="332" t="s">
        <v>125</v>
      </c>
      <c r="C4" s="333"/>
      <c r="D4" s="333"/>
      <c r="E4" s="332" t="s">
        <v>123</v>
      </c>
      <c r="F4" s="333"/>
      <c r="G4" s="333"/>
      <c r="H4" s="358"/>
      <c r="I4" s="332" t="s">
        <v>124</v>
      </c>
      <c r="J4" s="333"/>
      <c r="K4" s="333"/>
      <c r="L4" s="332" t="s">
        <v>126</v>
      </c>
      <c r="M4" s="333"/>
      <c r="N4" s="333"/>
      <c r="O4" s="333"/>
      <c r="P4" s="315" t="s">
        <v>381</v>
      </c>
      <c r="Q4" s="316"/>
      <c r="R4" s="316"/>
      <c r="S4" s="329"/>
      <c r="T4" s="315" t="s">
        <v>221</v>
      </c>
      <c r="U4" s="316"/>
      <c r="V4" s="316"/>
      <c r="W4" s="316"/>
      <c r="X4" s="316"/>
      <c r="Y4" s="315" t="s">
        <v>569</v>
      </c>
      <c r="Z4" s="316"/>
      <c r="AA4" s="316"/>
      <c r="AB4" s="316"/>
      <c r="AC4" s="192"/>
      <c r="AD4" s="192"/>
      <c r="AE4" s="192"/>
      <c r="AF4" s="192"/>
      <c r="AG4" s="192"/>
      <c r="AH4" s="192"/>
      <c r="AI4" s="192"/>
      <c r="AJ4" s="192"/>
    </row>
    <row r="5" spans="2:36" ht="15.75" thickTop="1" x14ac:dyDescent="0.25">
      <c r="B5" s="171"/>
      <c r="C5" s="171"/>
      <c r="D5" s="171"/>
      <c r="E5" s="171"/>
      <c r="F5" s="171"/>
      <c r="G5" s="171"/>
      <c r="H5" s="171"/>
      <c r="I5" s="171"/>
      <c r="J5" s="171"/>
      <c r="K5" s="171"/>
      <c r="L5" s="171"/>
      <c r="M5" s="171"/>
      <c r="N5" s="171"/>
      <c r="O5" s="171"/>
      <c r="P5" s="171"/>
      <c r="Q5" s="171"/>
      <c r="R5" s="171"/>
      <c r="S5" s="171"/>
      <c r="T5" s="171"/>
      <c r="U5" s="171"/>
      <c r="V5" s="171"/>
      <c r="W5" s="171"/>
      <c r="X5" s="171"/>
    </row>
    <row r="6" spans="2:36" ht="30" customHeight="1" x14ac:dyDescent="0.25">
      <c r="B6" s="331" t="s">
        <v>382</v>
      </c>
      <c r="C6" s="331"/>
      <c r="D6" s="331"/>
      <c r="E6" s="331"/>
      <c r="F6" s="331"/>
      <c r="G6" s="331"/>
      <c r="H6" s="331"/>
      <c r="I6" s="331"/>
      <c r="J6" s="331"/>
      <c r="K6" s="331"/>
      <c r="L6" s="331"/>
      <c r="M6" s="331"/>
      <c r="N6" s="331"/>
      <c r="O6" s="331"/>
      <c r="P6" s="331"/>
      <c r="Q6" s="331"/>
      <c r="R6" s="331"/>
      <c r="S6" s="331"/>
      <c r="T6" s="331"/>
      <c r="U6" s="331"/>
      <c r="V6" s="331"/>
      <c r="W6" s="331"/>
      <c r="X6" s="331"/>
    </row>
    <row r="8" spans="2:36" ht="45" customHeight="1" x14ac:dyDescent="0.25">
      <c r="B8" s="169" t="s">
        <v>133</v>
      </c>
      <c r="C8" s="418" t="s">
        <v>144</v>
      </c>
      <c r="D8" s="419"/>
      <c r="E8" s="419"/>
      <c r="F8" s="419"/>
      <c r="G8" s="419"/>
      <c r="H8" s="419"/>
      <c r="I8" s="419"/>
      <c r="J8" s="419"/>
      <c r="K8" s="419"/>
      <c r="L8" s="419"/>
      <c r="M8" s="419"/>
      <c r="N8" s="419"/>
      <c r="O8" s="419"/>
      <c r="P8" s="419"/>
      <c r="Q8" s="419"/>
      <c r="R8" s="419"/>
      <c r="S8" s="419"/>
      <c r="T8" s="419"/>
      <c r="U8" s="419"/>
      <c r="V8" s="419"/>
      <c r="W8" s="419"/>
      <c r="X8" s="419"/>
    </row>
    <row r="9" spans="2:36" x14ac:dyDescent="0.25">
      <c r="B9" s="73"/>
      <c r="C9" s="16"/>
      <c r="D9" s="16"/>
      <c r="E9" s="16"/>
      <c r="F9" s="16"/>
      <c r="G9" s="16"/>
      <c r="H9" s="16"/>
      <c r="I9" s="16"/>
      <c r="J9" s="16"/>
      <c r="K9" s="16"/>
      <c r="L9" s="16"/>
      <c r="M9" s="73"/>
      <c r="N9" s="73"/>
      <c r="O9" s="73"/>
      <c r="P9" s="73"/>
      <c r="Q9" s="73"/>
      <c r="R9" s="73"/>
      <c r="S9" s="73"/>
      <c r="T9" s="73"/>
      <c r="U9" s="73"/>
      <c r="V9" s="73"/>
      <c r="W9" s="73"/>
      <c r="X9" s="73"/>
    </row>
    <row r="10" spans="2:36" ht="45" customHeight="1" x14ac:dyDescent="0.25">
      <c r="B10" s="169" t="s">
        <v>134</v>
      </c>
      <c r="C10" s="418" t="s">
        <v>145</v>
      </c>
      <c r="D10" s="419"/>
      <c r="E10" s="419"/>
      <c r="F10" s="419"/>
      <c r="G10" s="419"/>
      <c r="H10" s="419"/>
      <c r="I10" s="419"/>
      <c r="J10" s="419"/>
      <c r="K10" s="419"/>
      <c r="L10" s="419"/>
      <c r="M10" s="419"/>
      <c r="N10" s="419"/>
      <c r="O10" s="419"/>
      <c r="P10" s="419"/>
      <c r="Q10" s="419"/>
      <c r="R10" s="419"/>
      <c r="S10" s="419"/>
      <c r="T10" s="419"/>
      <c r="U10" s="419"/>
      <c r="V10" s="419"/>
      <c r="W10" s="419"/>
      <c r="X10" s="419"/>
    </row>
    <row r="11" spans="2:36" x14ac:dyDescent="0.25">
      <c r="B11" s="73"/>
      <c r="C11" s="16"/>
      <c r="D11" s="16"/>
      <c r="E11" s="16"/>
      <c r="F11" s="16"/>
      <c r="G11" s="16"/>
      <c r="H11" s="16"/>
      <c r="I11" s="16"/>
      <c r="J11" s="16"/>
      <c r="K11" s="16"/>
      <c r="L11" s="16"/>
      <c r="M11" s="73"/>
      <c r="N11" s="73"/>
      <c r="O11" s="73"/>
      <c r="P11" s="73"/>
      <c r="Q11" s="73"/>
      <c r="R11" s="73"/>
      <c r="S11" s="73"/>
      <c r="T11" s="73"/>
      <c r="U11" s="73"/>
      <c r="V11" s="73"/>
      <c r="W11" s="73"/>
      <c r="X11" s="73"/>
    </row>
    <row r="12" spans="2:36" ht="45" customHeight="1" x14ac:dyDescent="0.25">
      <c r="B12" s="169" t="s">
        <v>135</v>
      </c>
      <c r="C12" s="418" t="s">
        <v>146</v>
      </c>
      <c r="D12" s="419"/>
      <c r="E12" s="419"/>
      <c r="F12" s="419"/>
      <c r="G12" s="419"/>
      <c r="H12" s="419"/>
      <c r="I12" s="419"/>
      <c r="J12" s="419"/>
      <c r="K12" s="419"/>
      <c r="L12" s="419"/>
      <c r="M12" s="419"/>
      <c r="N12" s="419"/>
      <c r="O12" s="419"/>
      <c r="P12" s="419"/>
      <c r="Q12" s="419"/>
      <c r="R12" s="419"/>
      <c r="S12" s="419"/>
      <c r="T12" s="419"/>
      <c r="U12" s="419"/>
      <c r="V12" s="419"/>
      <c r="W12" s="419"/>
      <c r="X12" s="419"/>
    </row>
    <row r="13" spans="2:36" x14ac:dyDescent="0.25">
      <c r="B13" s="73"/>
      <c r="C13" s="16"/>
      <c r="D13" s="16"/>
      <c r="E13" s="16"/>
      <c r="F13" s="16"/>
      <c r="G13" s="16"/>
      <c r="H13" s="16"/>
      <c r="I13" s="16"/>
      <c r="J13" s="16"/>
      <c r="K13" s="16"/>
      <c r="L13" s="16"/>
      <c r="M13" s="73"/>
      <c r="N13" s="73"/>
      <c r="O13" s="73"/>
      <c r="P13" s="73"/>
      <c r="Q13" s="73"/>
      <c r="R13" s="73"/>
      <c r="S13" s="73"/>
      <c r="T13" s="73"/>
      <c r="U13" s="73"/>
      <c r="V13" s="73"/>
      <c r="W13" s="73"/>
      <c r="X13" s="73"/>
    </row>
    <row r="14" spans="2:36" ht="45" customHeight="1" x14ac:dyDescent="0.25">
      <c r="B14" s="169" t="s">
        <v>136</v>
      </c>
      <c r="C14" s="418" t="s">
        <v>147</v>
      </c>
      <c r="D14" s="419"/>
      <c r="E14" s="419"/>
      <c r="F14" s="419"/>
      <c r="G14" s="419"/>
      <c r="H14" s="419"/>
      <c r="I14" s="419"/>
      <c r="J14" s="419"/>
      <c r="K14" s="419"/>
      <c r="L14" s="419"/>
      <c r="M14" s="419"/>
      <c r="N14" s="419"/>
      <c r="O14" s="419"/>
      <c r="P14" s="419"/>
      <c r="Q14" s="419"/>
      <c r="R14" s="419"/>
      <c r="S14" s="419"/>
      <c r="T14" s="419"/>
      <c r="U14" s="419"/>
      <c r="V14" s="419"/>
      <c r="W14" s="419"/>
      <c r="X14" s="419"/>
    </row>
    <row r="15" spans="2:36" x14ac:dyDescent="0.25">
      <c r="B15" s="73"/>
      <c r="C15" s="16"/>
      <c r="D15" s="16"/>
      <c r="E15" s="16"/>
      <c r="F15" s="16"/>
      <c r="G15" s="16"/>
      <c r="H15" s="16"/>
      <c r="I15" s="16"/>
      <c r="J15" s="16"/>
      <c r="K15" s="16"/>
      <c r="L15" s="16"/>
      <c r="M15" s="73"/>
      <c r="N15" s="73"/>
      <c r="O15" s="73"/>
      <c r="P15" s="73"/>
      <c r="Q15" s="73"/>
      <c r="R15" s="73"/>
      <c r="S15" s="73"/>
      <c r="T15" s="73"/>
      <c r="U15" s="73"/>
      <c r="V15" s="73"/>
      <c r="W15" s="73"/>
      <c r="X15" s="73"/>
    </row>
    <row r="16" spans="2:36" ht="45" customHeight="1" x14ac:dyDescent="0.25">
      <c r="B16" s="170" t="s">
        <v>148</v>
      </c>
      <c r="C16" s="418" t="s">
        <v>153</v>
      </c>
      <c r="D16" s="419"/>
      <c r="E16" s="419"/>
      <c r="F16" s="419"/>
      <c r="G16" s="419"/>
      <c r="H16" s="419"/>
      <c r="I16" s="419"/>
      <c r="J16" s="419"/>
      <c r="K16" s="419"/>
      <c r="L16" s="419"/>
      <c r="M16" s="419"/>
      <c r="N16" s="419"/>
      <c r="O16" s="419"/>
      <c r="P16" s="419"/>
      <c r="Q16" s="419"/>
      <c r="R16" s="419"/>
      <c r="S16" s="419"/>
      <c r="T16" s="419"/>
      <c r="U16" s="419"/>
      <c r="V16" s="419"/>
      <c r="W16" s="419"/>
      <c r="X16" s="419"/>
    </row>
    <row r="17" spans="2:24" x14ac:dyDescent="0.25">
      <c r="B17" s="73"/>
      <c r="C17" s="73"/>
      <c r="D17" s="73"/>
      <c r="E17" s="73"/>
      <c r="F17" s="73"/>
      <c r="G17" s="73"/>
      <c r="H17" s="73"/>
      <c r="I17" s="73"/>
      <c r="J17" s="73"/>
      <c r="K17" s="73"/>
      <c r="L17" s="73"/>
      <c r="M17" s="73"/>
      <c r="N17" s="73"/>
      <c r="O17" s="73"/>
      <c r="P17" s="73"/>
      <c r="Q17" s="73"/>
      <c r="R17" s="73"/>
      <c r="S17" s="73"/>
      <c r="T17" s="73"/>
      <c r="U17" s="73"/>
      <c r="V17" s="73"/>
      <c r="W17" s="73"/>
      <c r="X17" s="73"/>
    </row>
    <row r="18" spans="2:24" ht="45" customHeight="1" x14ac:dyDescent="0.25">
      <c r="B18" s="170" t="s">
        <v>149</v>
      </c>
      <c r="C18" s="418" t="s">
        <v>152</v>
      </c>
      <c r="D18" s="419"/>
      <c r="E18" s="419"/>
      <c r="F18" s="419"/>
      <c r="G18" s="419"/>
      <c r="H18" s="419"/>
      <c r="I18" s="419"/>
      <c r="J18" s="419"/>
      <c r="K18" s="419"/>
      <c r="L18" s="419"/>
      <c r="M18" s="419"/>
      <c r="N18" s="419"/>
      <c r="O18" s="419"/>
      <c r="P18" s="419"/>
      <c r="Q18" s="419"/>
      <c r="R18" s="419"/>
      <c r="S18" s="419"/>
      <c r="T18" s="419"/>
      <c r="U18" s="419"/>
      <c r="V18" s="419"/>
      <c r="W18" s="419"/>
      <c r="X18" s="419"/>
    </row>
    <row r="19" spans="2:24" ht="15" customHeight="1" x14ac:dyDescent="0.3">
      <c r="B19" s="417"/>
      <c r="C19" s="417"/>
      <c r="D19" s="73"/>
      <c r="E19" s="73"/>
      <c r="F19" s="73"/>
      <c r="G19" s="73"/>
      <c r="H19" s="73"/>
      <c r="I19" s="73"/>
      <c r="J19" s="73"/>
      <c r="K19" s="73"/>
      <c r="L19" s="73"/>
      <c r="M19" s="73"/>
      <c r="N19" s="73"/>
      <c r="O19" s="73"/>
      <c r="P19" s="73"/>
      <c r="Q19" s="73"/>
      <c r="R19" s="73"/>
      <c r="S19" s="73"/>
      <c r="T19" s="73"/>
      <c r="U19" s="73"/>
      <c r="V19" s="73"/>
      <c r="W19" s="73"/>
      <c r="X19" s="73"/>
    </row>
    <row r="20" spans="2:24" ht="45" customHeight="1" x14ac:dyDescent="0.25">
      <c r="B20" s="170" t="s">
        <v>150</v>
      </c>
      <c r="C20" s="418" t="s">
        <v>151</v>
      </c>
      <c r="D20" s="419"/>
      <c r="E20" s="419"/>
      <c r="F20" s="419"/>
      <c r="G20" s="419"/>
      <c r="H20" s="419"/>
      <c r="I20" s="419"/>
      <c r="J20" s="419"/>
      <c r="K20" s="419"/>
      <c r="L20" s="419"/>
      <c r="M20" s="419"/>
      <c r="N20" s="419"/>
      <c r="O20" s="419"/>
      <c r="P20" s="419"/>
      <c r="Q20" s="419"/>
      <c r="R20" s="419"/>
      <c r="S20" s="419"/>
      <c r="T20" s="419"/>
      <c r="U20" s="419"/>
      <c r="V20" s="419"/>
      <c r="W20" s="419"/>
      <c r="X20" s="419"/>
    </row>
    <row r="21" spans="2:24" ht="15" customHeight="1" x14ac:dyDescent="0.3">
      <c r="B21" s="417"/>
      <c r="C21" s="417"/>
      <c r="D21" s="73"/>
      <c r="E21" s="73"/>
      <c r="F21" s="73"/>
      <c r="G21" s="73"/>
      <c r="H21" s="73"/>
      <c r="I21" s="73"/>
      <c r="J21" s="73"/>
      <c r="K21" s="73"/>
      <c r="L21" s="73"/>
      <c r="M21" s="73"/>
      <c r="N21" s="73"/>
      <c r="O21" s="73"/>
      <c r="P21" s="73"/>
      <c r="Q21" s="73"/>
      <c r="R21" s="73"/>
      <c r="S21" s="73"/>
      <c r="T21" s="73"/>
      <c r="U21" s="73"/>
      <c r="V21" s="73"/>
      <c r="W21" s="73"/>
      <c r="X21" s="73"/>
    </row>
    <row r="22" spans="2:24" ht="45" customHeight="1" x14ac:dyDescent="0.25">
      <c r="B22" s="170" t="s">
        <v>155</v>
      </c>
      <c r="C22" s="418" t="s">
        <v>154</v>
      </c>
      <c r="D22" s="419"/>
      <c r="E22" s="419"/>
      <c r="F22" s="419"/>
      <c r="G22" s="419"/>
      <c r="H22" s="419"/>
      <c r="I22" s="419"/>
      <c r="J22" s="419"/>
      <c r="K22" s="419"/>
      <c r="L22" s="419"/>
      <c r="M22" s="419"/>
      <c r="N22" s="419"/>
      <c r="O22" s="419"/>
      <c r="P22" s="419"/>
      <c r="Q22" s="419"/>
      <c r="R22" s="419"/>
      <c r="S22" s="419"/>
      <c r="T22" s="419"/>
      <c r="U22" s="419"/>
      <c r="V22" s="419"/>
      <c r="W22" s="419"/>
      <c r="X22" s="419"/>
    </row>
    <row r="23" spans="2:24" ht="18.75" x14ac:dyDescent="0.3">
      <c r="B23" s="420"/>
      <c r="C23" s="420"/>
    </row>
    <row r="24" spans="2:24" ht="45" customHeight="1" x14ac:dyDescent="0.25">
      <c r="B24" s="170" t="s">
        <v>530</v>
      </c>
      <c r="C24" s="418" t="s">
        <v>531</v>
      </c>
      <c r="D24" s="419"/>
      <c r="E24" s="419"/>
      <c r="F24" s="419"/>
      <c r="G24" s="419"/>
      <c r="H24" s="419"/>
      <c r="I24" s="419"/>
      <c r="J24" s="419"/>
      <c r="K24" s="419"/>
      <c r="L24" s="419"/>
      <c r="M24" s="419"/>
      <c r="N24" s="419"/>
      <c r="O24" s="419"/>
      <c r="P24" s="419"/>
      <c r="Q24" s="419"/>
      <c r="R24" s="419"/>
      <c r="S24" s="419"/>
      <c r="T24" s="419"/>
      <c r="U24" s="419"/>
      <c r="V24" s="419"/>
      <c r="W24" s="419"/>
      <c r="X24" s="419"/>
    </row>
    <row r="25" spans="2:24" x14ac:dyDescent="0.25">
      <c r="B25" s="73"/>
      <c r="C25" s="16"/>
      <c r="D25" s="16"/>
      <c r="E25" s="16"/>
      <c r="F25" s="16"/>
      <c r="G25" s="16"/>
      <c r="H25" s="16"/>
      <c r="I25" s="16"/>
      <c r="J25" s="16"/>
      <c r="K25" s="16"/>
      <c r="L25" s="16"/>
      <c r="M25" s="73"/>
      <c r="N25" s="73"/>
      <c r="O25" s="73"/>
      <c r="P25" s="73"/>
      <c r="Q25" s="73"/>
      <c r="R25" s="73"/>
      <c r="S25" s="73"/>
      <c r="T25" s="73"/>
      <c r="U25" s="73"/>
      <c r="V25" s="73"/>
      <c r="W25" s="73"/>
      <c r="X25" s="73"/>
    </row>
    <row r="26" spans="2:24" ht="45" customHeight="1" x14ac:dyDescent="0.25">
      <c r="B26" s="170" t="s">
        <v>148</v>
      </c>
      <c r="C26" s="418" t="s">
        <v>153</v>
      </c>
      <c r="D26" s="419"/>
      <c r="E26" s="419"/>
      <c r="F26" s="419"/>
      <c r="G26" s="419"/>
      <c r="H26" s="419"/>
      <c r="I26" s="419"/>
      <c r="J26" s="419"/>
      <c r="K26" s="419"/>
      <c r="L26" s="419"/>
      <c r="M26" s="419"/>
      <c r="N26" s="419"/>
      <c r="O26" s="419"/>
      <c r="P26" s="419"/>
      <c r="Q26" s="419"/>
      <c r="R26" s="419"/>
      <c r="S26" s="419"/>
      <c r="T26" s="419"/>
      <c r="U26" s="419"/>
      <c r="V26" s="419"/>
      <c r="W26" s="419"/>
      <c r="X26" s="419"/>
    </row>
    <row r="27" spans="2:24" x14ac:dyDescent="0.25">
      <c r="B27" s="73"/>
      <c r="C27" s="73"/>
      <c r="D27" s="73"/>
      <c r="E27" s="73"/>
      <c r="F27" s="73"/>
      <c r="G27" s="73"/>
      <c r="H27" s="73"/>
      <c r="I27" s="73"/>
      <c r="J27" s="73"/>
      <c r="K27" s="73"/>
      <c r="L27" s="73"/>
      <c r="M27" s="73"/>
      <c r="N27" s="73"/>
      <c r="O27" s="73"/>
      <c r="P27" s="73"/>
      <c r="Q27" s="73"/>
      <c r="R27" s="73"/>
      <c r="S27" s="73"/>
      <c r="T27" s="73"/>
      <c r="U27" s="73"/>
      <c r="V27" s="73"/>
      <c r="W27" s="73"/>
      <c r="X27" s="73"/>
    </row>
    <row r="28" spans="2:24" ht="45" customHeight="1" x14ac:dyDescent="0.25">
      <c r="B28" s="170" t="s">
        <v>149</v>
      </c>
      <c r="C28" s="418" t="s">
        <v>152</v>
      </c>
      <c r="D28" s="419"/>
      <c r="E28" s="419"/>
      <c r="F28" s="419"/>
      <c r="G28" s="419"/>
      <c r="H28" s="419"/>
      <c r="I28" s="419"/>
      <c r="J28" s="419"/>
      <c r="K28" s="419"/>
      <c r="L28" s="419"/>
      <c r="M28" s="419"/>
      <c r="N28" s="419"/>
      <c r="O28" s="419"/>
      <c r="P28" s="419"/>
      <c r="Q28" s="419"/>
      <c r="R28" s="419"/>
      <c r="S28" s="419"/>
      <c r="T28" s="419"/>
      <c r="U28" s="419"/>
      <c r="V28" s="419"/>
      <c r="W28" s="419"/>
      <c r="X28" s="419"/>
    </row>
    <row r="29" spans="2:24" ht="15" customHeight="1" x14ac:dyDescent="0.3">
      <c r="B29" s="417"/>
      <c r="C29" s="417"/>
      <c r="D29" s="73"/>
      <c r="E29" s="73"/>
      <c r="F29" s="73"/>
      <c r="G29" s="73"/>
      <c r="H29" s="73"/>
      <c r="I29" s="73"/>
      <c r="J29" s="73"/>
      <c r="K29" s="73"/>
      <c r="L29" s="73"/>
      <c r="M29" s="73"/>
      <c r="N29" s="73"/>
      <c r="O29" s="73"/>
      <c r="P29" s="73"/>
      <c r="Q29" s="73"/>
      <c r="R29" s="73"/>
      <c r="S29" s="73"/>
      <c r="T29" s="73"/>
      <c r="U29" s="73"/>
      <c r="V29" s="73"/>
      <c r="W29" s="73"/>
      <c r="X29" s="73"/>
    </row>
    <row r="30" spans="2:24" ht="45" customHeight="1" x14ac:dyDescent="0.25">
      <c r="B30" s="170" t="s">
        <v>150</v>
      </c>
      <c r="C30" s="418" t="s">
        <v>151</v>
      </c>
      <c r="D30" s="419"/>
      <c r="E30" s="419"/>
      <c r="F30" s="419"/>
      <c r="G30" s="419"/>
      <c r="H30" s="419"/>
      <c r="I30" s="419"/>
      <c r="J30" s="419"/>
      <c r="K30" s="419"/>
      <c r="L30" s="419"/>
      <c r="M30" s="419"/>
      <c r="N30" s="419"/>
      <c r="O30" s="419"/>
      <c r="P30" s="419"/>
      <c r="Q30" s="419"/>
      <c r="R30" s="419"/>
      <c r="S30" s="419"/>
      <c r="T30" s="419"/>
      <c r="U30" s="419"/>
      <c r="V30" s="419"/>
      <c r="W30" s="419"/>
      <c r="X30" s="419"/>
    </row>
    <row r="31" spans="2:24" ht="15" customHeight="1" x14ac:dyDescent="0.3">
      <c r="B31" s="417"/>
      <c r="C31" s="417"/>
      <c r="D31" s="73"/>
      <c r="E31" s="73"/>
      <c r="F31" s="73"/>
      <c r="G31" s="73"/>
      <c r="H31" s="73"/>
      <c r="I31" s="73"/>
      <c r="J31" s="73"/>
      <c r="K31" s="73"/>
      <c r="L31" s="73"/>
      <c r="M31" s="73"/>
      <c r="N31" s="73"/>
      <c r="O31" s="73"/>
      <c r="P31" s="73"/>
      <c r="Q31" s="73"/>
      <c r="R31" s="73"/>
      <c r="S31" s="73"/>
      <c r="T31" s="73"/>
      <c r="U31" s="73"/>
      <c r="V31" s="73"/>
      <c r="W31" s="73"/>
      <c r="X31" s="73"/>
    </row>
    <row r="32" spans="2:24" ht="45" customHeight="1" x14ac:dyDescent="0.25">
      <c r="B32" s="170" t="s">
        <v>155</v>
      </c>
      <c r="C32" s="418" t="s">
        <v>154</v>
      </c>
      <c r="D32" s="419"/>
      <c r="E32" s="419"/>
      <c r="F32" s="419"/>
      <c r="G32" s="419"/>
      <c r="H32" s="419"/>
      <c r="I32" s="419"/>
      <c r="J32" s="419"/>
      <c r="K32" s="419"/>
      <c r="L32" s="419"/>
      <c r="M32" s="419"/>
      <c r="N32" s="419"/>
      <c r="O32" s="419"/>
      <c r="P32" s="419"/>
      <c r="Q32" s="419"/>
      <c r="R32" s="419"/>
      <c r="S32" s="419"/>
      <c r="T32" s="419"/>
      <c r="U32" s="419"/>
      <c r="V32" s="419"/>
      <c r="W32" s="419"/>
      <c r="X32" s="419"/>
    </row>
    <row r="33" spans="2:24" ht="18.75" x14ac:dyDescent="0.3">
      <c r="B33" s="420"/>
      <c r="C33" s="420"/>
    </row>
    <row r="34" spans="2:24" ht="45" customHeight="1" x14ac:dyDescent="0.25">
      <c r="B34" s="170" t="s">
        <v>530</v>
      </c>
      <c r="C34" s="418" t="s">
        <v>682</v>
      </c>
      <c r="D34" s="419"/>
      <c r="E34" s="419"/>
      <c r="F34" s="419"/>
      <c r="G34" s="419"/>
      <c r="H34" s="419"/>
      <c r="I34" s="419"/>
      <c r="J34" s="419"/>
      <c r="K34" s="419"/>
      <c r="L34" s="419"/>
      <c r="M34" s="419"/>
      <c r="N34" s="419"/>
      <c r="O34" s="419"/>
      <c r="P34" s="419"/>
      <c r="Q34" s="419"/>
      <c r="R34" s="419"/>
      <c r="S34" s="419"/>
      <c r="T34" s="419"/>
      <c r="U34" s="419"/>
      <c r="V34" s="419"/>
      <c r="W34" s="419"/>
      <c r="X34" s="419"/>
    </row>
    <row r="35" spans="2:24" ht="18.75" x14ac:dyDescent="0.3">
      <c r="B35" s="420"/>
      <c r="C35" s="420"/>
    </row>
    <row r="36" spans="2:24" ht="45" customHeight="1" x14ac:dyDescent="0.25">
      <c r="B36" s="170" t="s">
        <v>675</v>
      </c>
      <c r="C36" s="418" t="s">
        <v>683</v>
      </c>
      <c r="D36" s="419"/>
      <c r="E36" s="419"/>
      <c r="F36" s="419"/>
      <c r="G36" s="419"/>
      <c r="H36" s="419"/>
      <c r="I36" s="419"/>
      <c r="J36" s="419"/>
      <c r="K36" s="419"/>
      <c r="L36" s="419"/>
      <c r="M36" s="419"/>
      <c r="N36" s="419"/>
      <c r="O36" s="419"/>
      <c r="P36" s="419"/>
      <c r="Q36" s="419"/>
      <c r="R36" s="419"/>
      <c r="S36" s="419"/>
      <c r="T36" s="419"/>
      <c r="U36" s="419"/>
      <c r="V36" s="419"/>
      <c r="W36" s="419"/>
      <c r="X36" s="419"/>
    </row>
    <row r="37" spans="2:24" ht="18.75" x14ac:dyDescent="0.3">
      <c r="B37" s="420"/>
      <c r="C37" s="420"/>
    </row>
    <row r="38" spans="2:24" ht="45" customHeight="1" x14ac:dyDescent="0.25">
      <c r="B38" s="170" t="s">
        <v>676</v>
      </c>
      <c r="C38" s="418" t="s">
        <v>684</v>
      </c>
      <c r="D38" s="419"/>
      <c r="E38" s="419"/>
      <c r="F38" s="419"/>
      <c r="G38" s="419"/>
      <c r="H38" s="419"/>
      <c r="I38" s="419"/>
      <c r="J38" s="419"/>
      <c r="K38" s="419"/>
      <c r="L38" s="419"/>
      <c r="M38" s="419"/>
      <c r="N38" s="419"/>
      <c r="O38" s="419"/>
      <c r="P38" s="419"/>
      <c r="Q38" s="419"/>
      <c r="R38" s="419"/>
      <c r="S38" s="419"/>
      <c r="T38" s="419"/>
      <c r="U38" s="419"/>
      <c r="V38" s="419"/>
      <c r="W38" s="419"/>
      <c r="X38" s="419"/>
    </row>
    <row r="39" spans="2:24" ht="18.75" x14ac:dyDescent="0.3">
      <c r="B39" s="420"/>
      <c r="C39" s="420"/>
    </row>
    <row r="40" spans="2:24" ht="45" customHeight="1" x14ac:dyDescent="0.25">
      <c r="B40" s="170" t="s">
        <v>677</v>
      </c>
      <c r="C40" s="418" t="s">
        <v>685</v>
      </c>
      <c r="D40" s="419"/>
      <c r="E40" s="419"/>
      <c r="F40" s="419"/>
      <c r="G40" s="419"/>
      <c r="H40" s="419"/>
      <c r="I40" s="419"/>
      <c r="J40" s="419"/>
      <c r="K40" s="419"/>
      <c r="L40" s="419"/>
      <c r="M40" s="419"/>
      <c r="N40" s="419"/>
      <c r="O40" s="419"/>
      <c r="P40" s="419"/>
      <c r="Q40" s="419"/>
      <c r="R40" s="419"/>
      <c r="S40" s="419"/>
      <c r="T40" s="419"/>
      <c r="U40" s="419"/>
      <c r="V40" s="419"/>
      <c r="W40" s="419"/>
      <c r="X40" s="419"/>
    </row>
    <row r="41" spans="2:24" ht="18.75" x14ac:dyDescent="0.3">
      <c r="B41" s="420"/>
      <c r="C41" s="420"/>
    </row>
    <row r="42" spans="2:24" ht="45" customHeight="1" x14ac:dyDescent="0.25">
      <c r="B42" s="170" t="s">
        <v>678</v>
      </c>
      <c r="C42" s="418" t="s">
        <v>686</v>
      </c>
      <c r="D42" s="419"/>
      <c r="E42" s="419"/>
      <c r="F42" s="419"/>
      <c r="G42" s="419"/>
      <c r="H42" s="419"/>
      <c r="I42" s="419"/>
      <c r="J42" s="419"/>
      <c r="K42" s="419"/>
      <c r="L42" s="419"/>
      <c r="M42" s="419"/>
      <c r="N42" s="419"/>
      <c r="O42" s="419"/>
      <c r="P42" s="419"/>
      <c r="Q42" s="419"/>
      <c r="R42" s="419"/>
      <c r="S42" s="419"/>
      <c r="T42" s="419"/>
      <c r="U42" s="419"/>
      <c r="V42" s="419"/>
      <c r="W42" s="419"/>
      <c r="X42" s="419"/>
    </row>
    <row r="43" spans="2:24" ht="18.75" x14ac:dyDescent="0.3">
      <c r="B43" s="420"/>
      <c r="C43" s="420"/>
    </row>
    <row r="44" spans="2:24" ht="45" customHeight="1" x14ac:dyDescent="0.25">
      <c r="B44" s="170" t="s">
        <v>679</v>
      </c>
      <c r="C44" s="418" t="s">
        <v>687</v>
      </c>
      <c r="D44" s="419"/>
      <c r="E44" s="419"/>
      <c r="F44" s="419"/>
      <c r="G44" s="419"/>
      <c r="H44" s="419"/>
      <c r="I44" s="419"/>
      <c r="J44" s="419"/>
      <c r="K44" s="419"/>
      <c r="L44" s="419"/>
      <c r="M44" s="419"/>
      <c r="N44" s="419"/>
      <c r="O44" s="419"/>
      <c r="P44" s="419"/>
      <c r="Q44" s="419"/>
      <c r="R44" s="419"/>
      <c r="S44" s="419"/>
      <c r="T44" s="419"/>
      <c r="U44" s="419"/>
      <c r="V44" s="419"/>
      <c r="W44" s="419"/>
      <c r="X44" s="419"/>
    </row>
    <row r="45" spans="2:24" ht="18.75" x14ac:dyDescent="0.3">
      <c r="B45" s="420"/>
      <c r="C45" s="420"/>
    </row>
    <row r="46" spans="2:24" ht="45" customHeight="1" x14ac:dyDescent="0.25">
      <c r="B46" s="170" t="s">
        <v>680</v>
      </c>
      <c r="C46" s="418" t="s">
        <v>688</v>
      </c>
      <c r="D46" s="419"/>
      <c r="E46" s="419"/>
      <c r="F46" s="419"/>
      <c r="G46" s="419"/>
      <c r="H46" s="419"/>
      <c r="I46" s="419"/>
      <c r="J46" s="419"/>
      <c r="K46" s="419"/>
      <c r="L46" s="419"/>
      <c r="M46" s="419"/>
      <c r="N46" s="419"/>
      <c r="O46" s="419"/>
      <c r="P46" s="419"/>
      <c r="Q46" s="419"/>
      <c r="R46" s="419"/>
      <c r="S46" s="419"/>
      <c r="T46" s="419"/>
      <c r="U46" s="419"/>
      <c r="V46" s="419"/>
      <c r="W46" s="419"/>
      <c r="X46" s="419"/>
    </row>
    <row r="47" spans="2:24" ht="18.75" x14ac:dyDescent="0.3">
      <c r="B47" s="420"/>
      <c r="C47" s="420"/>
    </row>
    <row r="48" spans="2:24" ht="45" customHeight="1" x14ac:dyDescent="0.25">
      <c r="B48" s="170" t="s">
        <v>681</v>
      </c>
      <c r="C48" s="418" t="s">
        <v>689</v>
      </c>
      <c r="D48" s="419"/>
      <c r="E48" s="419"/>
      <c r="F48" s="419"/>
      <c r="G48" s="419"/>
      <c r="H48" s="419"/>
      <c r="I48" s="419"/>
      <c r="J48" s="419"/>
      <c r="K48" s="419"/>
      <c r="L48" s="419"/>
      <c r="M48" s="419"/>
      <c r="N48" s="419"/>
      <c r="O48" s="419"/>
      <c r="P48" s="419"/>
      <c r="Q48" s="419"/>
      <c r="R48" s="419"/>
      <c r="S48" s="419"/>
      <c r="T48" s="419"/>
      <c r="U48" s="419"/>
      <c r="V48" s="419"/>
      <c r="W48" s="419"/>
      <c r="X48" s="419"/>
    </row>
    <row r="49" spans="2:12" x14ac:dyDescent="0.25">
      <c r="B49" s="168"/>
      <c r="C49" s="168"/>
      <c r="D49" s="168"/>
      <c r="E49" s="168"/>
      <c r="F49" s="168"/>
      <c r="G49" s="168"/>
      <c r="H49" s="168"/>
      <c r="I49" s="168"/>
      <c r="J49" s="168"/>
      <c r="K49" s="168"/>
      <c r="L49" s="168"/>
    </row>
    <row r="50" spans="2:12" s="81" customFormat="1" ht="45" customHeight="1" x14ac:dyDescent="0.25">
      <c r="B50" s="168"/>
      <c r="C50" s="168"/>
      <c r="D50" s="168"/>
      <c r="E50" s="168"/>
      <c r="F50" s="168"/>
      <c r="G50" s="168"/>
      <c r="H50" s="168"/>
      <c r="I50" s="168"/>
      <c r="J50" s="168"/>
      <c r="K50" s="168"/>
      <c r="L50" s="168"/>
    </row>
    <row r="51" spans="2:12" x14ac:dyDescent="0.25">
      <c r="B51" s="168"/>
      <c r="C51" s="168"/>
      <c r="D51" s="168"/>
      <c r="E51" s="168"/>
      <c r="F51" s="168"/>
      <c r="G51" s="168"/>
      <c r="H51" s="168"/>
      <c r="I51" s="168"/>
      <c r="J51" s="168"/>
      <c r="K51" s="168"/>
      <c r="L51" s="168"/>
    </row>
    <row r="52" spans="2:12" s="81" customFormat="1" ht="45" customHeight="1" x14ac:dyDescent="0.25">
      <c r="B52" s="168"/>
      <c r="C52" s="168"/>
      <c r="D52" s="168"/>
      <c r="E52" s="168"/>
      <c r="F52" s="168"/>
      <c r="G52" s="168"/>
      <c r="H52" s="168"/>
      <c r="I52" s="168"/>
      <c r="J52" s="168"/>
      <c r="K52" s="168"/>
      <c r="L52" s="168"/>
    </row>
    <row r="53" spans="2:12" x14ac:dyDescent="0.25">
      <c r="B53" s="168"/>
      <c r="C53" s="168"/>
      <c r="D53" s="168"/>
      <c r="E53" s="168"/>
      <c r="F53" s="168"/>
      <c r="G53" s="168"/>
      <c r="H53" s="168"/>
      <c r="I53" s="168"/>
      <c r="J53" s="168"/>
      <c r="K53" s="168"/>
      <c r="L53" s="168"/>
    </row>
    <row r="54" spans="2:12" s="81" customFormat="1" ht="45" customHeight="1" x14ac:dyDescent="0.25">
      <c r="B54" s="168"/>
      <c r="C54" s="168"/>
      <c r="D54" s="168"/>
      <c r="E54" s="168"/>
      <c r="F54" s="168"/>
      <c r="G54" s="168"/>
      <c r="H54" s="168"/>
      <c r="I54" s="168"/>
      <c r="J54" s="168"/>
      <c r="K54" s="168"/>
      <c r="L54" s="168"/>
    </row>
    <row r="55" spans="2:12" x14ac:dyDescent="0.25">
      <c r="B55" s="168"/>
      <c r="C55" s="168"/>
      <c r="D55" s="168"/>
      <c r="E55" s="168"/>
      <c r="F55" s="168"/>
      <c r="G55" s="168"/>
      <c r="H55" s="168"/>
      <c r="I55" s="168"/>
      <c r="J55" s="168"/>
      <c r="K55" s="168"/>
      <c r="L55" s="168"/>
    </row>
    <row r="56" spans="2:12" ht="18.75" customHeight="1" x14ac:dyDescent="0.25">
      <c r="B56" s="168"/>
      <c r="C56" s="168"/>
      <c r="D56" s="168"/>
      <c r="E56" s="168"/>
      <c r="F56" s="168"/>
      <c r="G56" s="168"/>
      <c r="H56" s="168"/>
      <c r="I56" s="168"/>
      <c r="J56" s="168"/>
      <c r="K56" s="168"/>
      <c r="L56" s="168"/>
    </row>
    <row r="57" spans="2:12" ht="18.75" customHeight="1" x14ac:dyDescent="0.25">
      <c r="B57" s="168"/>
      <c r="C57" s="168"/>
      <c r="D57" s="168"/>
      <c r="E57" s="168"/>
      <c r="F57" s="168"/>
      <c r="G57" s="168"/>
      <c r="H57" s="168"/>
      <c r="I57" s="168"/>
      <c r="J57" s="168"/>
      <c r="K57" s="168"/>
      <c r="L57" s="168"/>
    </row>
    <row r="58" spans="2:12" ht="18.75" customHeight="1" x14ac:dyDescent="0.25">
      <c r="B58" s="168"/>
      <c r="C58" s="168"/>
      <c r="D58" s="168"/>
      <c r="E58" s="168"/>
      <c r="F58" s="168"/>
      <c r="G58" s="168"/>
      <c r="H58" s="168"/>
      <c r="I58" s="168"/>
      <c r="J58" s="168"/>
      <c r="K58" s="168"/>
      <c r="L58" s="168"/>
    </row>
    <row r="59" spans="2:12" ht="18.75" customHeight="1" x14ac:dyDescent="0.25">
      <c r="B59" s="168"/>
      <c r="C59" s="168"/>
      <c r="D59" s="168"/>
      <c r="E59" s="168"/>
      <c r="F59" s="168"/>
      <c r="G59" s="168"/>
      <c r="H59" s="168"/>
      <c r="I59" s="168"/>
      <c r="J59" s="168"/>
      <c r="K59" s="168"/>
      <c r="L59" s="168"/>
    </row>
    <row r="60" spans="2:12" ht="18.75" customHeight="1" x14ac:dyDescent="0.25">
      <c r="B60" s="168"/>
      <c r="C60" s="168"/>
      <c r="D60" s="168"/>
      <c r="E60" s="168"/>
      <c r="F60" s="168"/>
      <c r="G60" s="168"/>
      <c r="H60" s="168"/>
      <c r="I60" s="168"/>
      <c r="J60" s="168"/>
      <c r="K60" s="168"/>
      <c r="L60" s="168"/>
    </row>
    <row r="61" spans="2:12" ht="18.75" customHeight="1" x14ac:dyDescent="0.25">
      <c r="B61" s="168"/>
      <c r="C61" s="168"/>
      <c r="D61" s="168"/>
      <c r="E61" s="168"/>
      <c r="F61" s="168"/>
      <c r="G61" s="168"/>
      <c r="H61" s="168"/>
      <c r="I61" s="168"/>
      <c r="J61" s="168"/>
      <c r="K61" s="168"/>
      <c r="L61" s="168"/>
    </row>
    <row r="62" spans="2:12" ht="18.75" customHeight="1" x14ac:dyDescent="0.25">
      <c r="B62" s="168"/>
      <c r="C62" s="168"/>
      <c r="D62" s="168"/>
      <c r="E62" s="168"/>
      <c r="F62" s="168"/>
      <c r="G62" s="168"/>
      <c r="H62" s="168"/>
      <c r="I62" s="168"/>
      <c r="J62" s="168"/>
      <c r="K62" s="168"/>
      <c r="L62" s="168"/>
    </row>
    <row r="63" spans="2:12" ht="18.75" customHeight="1" x14ac:dyDescent="0.25">
      <c r="B63" s="168"/>
      <c r="C63" s="168"/>
      <c r="D63" s="168"/>
      <c r="E63" s="168"/>
      <c r="F63" s="168"/>
      <c r="G63" s="168"/>
      <c r="H63" s="168"/>
      <c r="I63" s="168"/>
      <c r="J63" s="168"/>
      <c r="K63" s="168"/>
      <c r="L63" s="168"/>
    </row>
    <row r="64" spans="2:12" ht="18.75" customHeight="1" x14ac:dyDescent="0.25">
      <c r="B64" s="168"/>
      <c r="C64" s="168"/>
      <c r="D64" s="168"/>
      <c r="E64" s="168"/>
      <c r="F64" s="168"/>
      <c r="G64" s="168"/>
      <c r="H64" s="168"/>
      <c r="I64" s="168"/>
      <c r="J64" s="168"/>
      <c r="K64" s="168"/>
      <c r="L64" s="168"/>
    </row>
    <row r="65" spans="2:12" ht="18.75" customHeight="1" x14ac:dyDescent="0.25">
      <c r="B65" s="168"/>
      <c r="C65" s="168"/>
      <c r="D65" s="168"/>
      <c r="E65" s="168"/>
      <c r="F65" s="168"/>
      <c r="G65" s="168"/>
      <c r="H65" s="168"/>
      <c r="I65" s="168"/>
      <c r="J65" s="168"/>
      <c r="K65" s="168"/>
      <c r="L65" s="168"/>
    </row>
    <row r="66" spans="2:12" ht="18.75" customHeight="1" x14ac:dyDescent="0.25">
      <c r="B66" s="168"/>
      <c r="C66" s="168"/>
      <c r="D66" s="168"/>
      <c r="E66" s="168"/>
      <c r="F66" s="168"/>
      <c r="G66" s="168"/>
      <c r="H66" s="168"/>
      <c r="I66" s="168"/>
      <c r="J66" s="168"/>
      <c r="K66" s="168"/>
      <c r="L66" s="168"/>
    </row>
    <row r="67" spans="2:12" ht="18.75" customHeight="1" x14ac:dyDescent="0.25">
      <c r="B67" s="168"/>
      <c r="C67" s="168"/>
      <c r="D67" s="168"/>
      <c r="E67" s="168"/>
      <c r="F67" s="168"/>
      <c r="G67" s="168"/>
      <c r="H67" s="168"/>
      <c r="I67" s="168"/>
      <c r="J67" s="168"/>
      <c r="K67" s="168"/>
      <c r="L67" s="168"/>
    </row>
    <row r="68" spans="2:12" ht="18.75" customHeight="1" x14ac:dyDescent="0.25">
      <c r="B68" s="168"/>
      <c r="C68" s="168"/>
      <c r="D68" s="168"/>
      <c r="E68" s="168"/>
      <c r="F68" s="168"/>
      <c r="G68" s="168"/>
      <c r="H68" s="168"/>
      <c r="I68" s="168"/>
      <c r="J68" s="168"/>
      <c r="K68" s="168"/>
      <c r="L68" s="168"/>
    </row>
    <row r="69" spans="2:12" ht="18.75" customHeight="1" x14ac:dyDescent="0.25">
      <c r="B69" s="168"/>
      <c r="C69" s="168"/>
      <c r="D69" s="168"/>
      <c r="E69" s="168"/>
      <c r="F69" s="168"/>
      <c r="G69" s="168"/>
      <c r="H69" s="168"/>
      <c r="I69" s="168"/>
      <c r="J69" s="168"/>
      <c r="K69" s="168"/>
      <c r="L69" s="168"/>
    </row>
    <row r="70" spans="2:12" ht="18.75" customHeight="1" x14ac:dyDescent="0.25">
      <c r="B70" s="168"/>
      <c r="C70" s="168"/>
      <c r="D70" s="168"/>
      <c r="E70" s="168"/>
      <c r="F70" s="168"/>
      <c r="G70" s="168"/>
      <c r="H70" s="168"/>
      <c r="I70" s="168"/>
      <c r="J70" s="168"/>
      <c r="K70" s="168"/>
      <c r="L70" s="168"/>
    </row>
    <row r="71" spans="2:12" ht="18.75" customHeight="1" x14ac:dyDescent="0.25">
      <c r="B71" s="168"/>
      <c r="C71" s="168"/>
      <c r="D71" s="168"/>
      <c r="E71" s="168"/>
      <c r="F71" s="168"/>
      <c r="G71" s="168"/>
      <c r="H71" s="168"/>
      <c r="I71" s="168"/>
      <c r="J71" s="168"/>
      <c r="K71" s="168"/>
      <c r="L71" s="168"/>
    </row>
    <row r="72" spans="2:12" ht="18.75" customHeight="1" x14ac:dyDescent="0.25">
      <c r="B72" s="168"/>
      <c r="C72" s="168"/>
      <c r="D72" s="168"/>
      <c r="E72" s="168"/>
      <c r="F72" s="168"/>
      <c r="G72" s="168"/>
      <c r="H72" s="168"/>
      <c r="I72" s="168"/>
      <c r="J72" s="168"/>
      <c r="K72" s="168"/>
      <c r="L72" s="168"/>
    </row>
    <row r="73" spans="2:12" ht="18.75" customHeight="1" x14ac:dyDescent="0.25">
      <c r="B73" s="168"/>
      <c r="C73" s="168"/>
      <c r="D73" s="168"/>
      <c r="E73" s="168"/>
      <c r="F73" s="168"/>
      <c r="G73" s="168"/>
      <c r="H73" s="168"/>
      <c r="I73" s="168"/>
      <c r="J73" s="168"/>
      <c r="K73" s="168"/>
      <c r="L73" s="168"/>
    </row>
    <row r="74" spans="2:12" ht="18.75" customHeight="1" x14ac:dyDescent="0.25">
      <c r="B74" s="168"/>
      <c r="C74" s="168"/>
      <c r="D74" s="168"/>
      <c r="E74" s="168"/>
      <c r="F74" s="168"/>
      <c r="G74" s="168"/>
      <c r="H74" s="168"/>
      <c r="I74" s="168"/>
      <c r="J74" s="168"/>
      <c r="K74" s="168"/>
      <c r="L74" s="168"/>
    </row>
    <row r="75" spans="2:12" ht="18.75" customHeight="1" x14ac:dyDescent="0.25">
      <c r="B75" s="168"/>
      <c r="C75" s="168"/>
      <c r="D75" s="168"/>
      <c r="E75" s="168"/>
      <c r="F75" s="168"/>
      <c r="G75" s="168"/>
      <c r="H75" s="168"/>
      <c r="I75" s="168"/>
      <c r="J75" s="168"/>
      <c r="K75" s="168"/>
      <c r="L75" s="168"/>
    </row>
    <row r="76" spans="2:12" ht="18.75" customHeight="1" x14ac:dyDescent="0.25">
      <c r="B76" s="168"/>
      <c r="C76" s="168"/>
      <c r="D76" s="168"/>
      <c r="E76" s="168"/>
      <c r="F76" s="168"/>
      <c r="G76" s="168"/>
      <c r="H76" s="168"/>
      <c r="I76" s="168"/>
      <c r="J76" s="168"/>
      <c r="K76" s="168"/>
      <c r="L76" s="168"/>
    </row>
    <row r="77" spans="2:12" ht="18.75" customHeight="1" x14ac:dyDescent="0.25">
      <c r="B77" s="168"/>
      <c r="C77" s="168"/>
      <c r="D77" s="168"/>
      <c r="E77" s="168"/>
      <c r="F77" s="168"/>
      <c r="G77" s="168"/>
      <c r="H77" s="168"/>
      <c r="I77" s="168"/>
      <c r="J77" s="168"/>
      <c r="K77" s="168"/>
      <c r="L77" s="168"/>
    </row>
    <row r="78" spans="2:12" ht="18.75" customHeight="1" x14ac:dyDescent="0.25">
      <c r="B78" s="168"/>
      <c r="C78" s="168"/>
      <c r="D78" s="168"/>
      <c r="E78" s="168"/>
      <c r="F78" s="168"/>
      <c r="G78" s="168"/>
      <c r="H78" s="168"/>
      <c r="I78" s="168"/>
      <c r="J78" s="168"/>
      <c r="K78" s="168"/>
      <c r="L78" s="168"/>
    </row>
    <row r="79" spans="2:12" ht="18.75" customHeight="1" x14ac:dyDescent="0.25">
      <c r="B79" s="168"/>
      <c r="C79" s="168"/>
      <c r="D79" s="168"/>
      <c r="E79" s="168"/>
      <c r="F79" s="168"/>
      <c r="G79" s="168"/>
      <c r="H79" s="168"/>
      <c r="I79" s="168"/>
      <c r="J79" s="168"/>
      <c r="K79" s="168"/>
      <c r="L79" s="168"/>
    </row>
    <row r="80" spans="2:12" ht="18.75" customHeight="1" x14ac:dyDescent="0.25">
      <c r="B80" s="168"/>
      <c r="C80" s="168"/>
      <c r="D80" s="168"/>
      <c r="E80" s="168"/>
      <c r="F80" s="168"/>
      <c r="G80" s="168"/>
      <c r="H80" s="168"/>
      <c r="I80" s="168"/>
      <c r="J80" s="168"/>
      <c r="K80" s="168"/>
      <c r="L80" s="168"/>
    </row>
    <row r="81" spans="2:12" ht="18.75" customHeight="1" x14ac:dyDescent="0.25">
      <c r="B81" s="168"/>
      <c r="C81" s="168"/>
      <c r="D81" s="168"/>
      <c r="E81" s="168"/>
      <c r="F81" s="168"/>
      <c r="G81" s="168"/>
      <c r="H81" s="168"/>
      <c r="I81" s="168"/>
      <c r="J81" s="168"/>
      <c r="K81" s="168"/>
      <c r="L81" s="168"/>
    </row>
    <row r="82" spans="2:12" ht="18.75" customHeight="1" x14ac:dyDescent="0.25">
      <c r="B82" s="168"/>
      <c r="C82" s="168"/>
      <c r="D82" s="168"/>
      <c r="E82" s="168"/>
      <c r="F82" s="168"/>
      <c r="G82" s="168"/>
      <c r="H82" s="168"/>
      <c r="I82" s="168"/>
      <c r="J82" s="168"/>
      <c r="K82" s="168"/>
      <c r="L82" s="168"/>
    </row>
    <row r="83" spans="2:12" ht="18.75" customHeight="1" x14ac:dyDescent="0.25">
      <c r="B83" s="168"/>
      <c r="C83" s="168"/>
      <c r="D83" s="168"/>
      <c r="E83" s="168"/>
      <c r="F83" s="168"/>
      <c r="G83" s="168"/>
      <c r="H83" s="168"/>
      <c r="I83" s="168"/>
      <c r="J83" s="168"/>
      <c r="K83" s="168"/>
      <c r="L83" s="168"/>
    </row>
    <row r="84" spans="2:12" ht="18.75" customHeight="1" x14ac:dyDescent="0.25">
      <c r="B84" s="168"/>
      <c r="C84" s="168"/>
      <c r="D84" s="168"/>
      <c r="E84" s="168"/>
      <c r="F84" s="168"/>
      <c r="G84" s="168"/>
      <c r="H84" s="168"/>
      <c r="I84" s="168"/>
      <c r="J84" s="168"/>
      <c r="K84" s="168"/>
      <c r="L84" s="168"/>
    </row>
    <row r="85" spans="2:12" ht="18.75" customHeight="1" x14ac:dyDescent="0.25">
      <c r="B85" s="168"/>
      <c r="C85" s="168"/>
      <c r="D85" s="168"/>
      <c r="E85" s="168"/>
      <c r="F85" s="168"/>
      <c r="G85" s="168"/>
      <c r="H85" s="168"/>
      <c r="I85" s="168"/>
      <c r="J85" s="168"/>
      <c r="K85" s="168"/>
      <c r="L85" s="168"/>
    </row>
    <row r="86" spans="2:12" ht="18.75" customHeight="1" x14ac:dyDescent="0.25">
      <c r="B86" s="168"/>
      <c r="C86" s="168"/>
      <c r="D86" s="168"/>
      <c r="E86" s="168"/>
      <c r="F86" s="168"/>
      <c r="G86" s="168"/>
      <c r="H86" s="168"/>
      <c r="I86" s="168"/>
      <c r="J86" s="168"/>
      <c r="K86" s="168"/>
      <c r="L86" s="168"/>
    </row>
    <row r="87" spans="2:12" ht="18.75" customHeight="1" x14ac:dyDescent="0.25">
      <c r="B87" s="168"/>
      <c r="C87" s="168"/>
      <c r="D87" s="168"/>
      <c r="E87" s="168"/>
      <c r="F87" s="168"/>
      <c r="G87" s="168"/>
      <c r="H87" s="168"/>
      <c r="I87" s="168"/>
      <c r="J87" s="168"/>
      <c r="K87" s="168"/>
      <c r="L87" s="168"/>
    </row>
    <row r="88" spans="2:12" ht="18.75" customHeight="1" x14ac:dyDescent="0.25">
      <c r="B88" s="168"/>
      <c r="C88" s="168"/>
      <c r="D88" s="168"/>
      <c r="E88" s="168"/>
      <c r="F88" s="168"/>
      <c r="G88" s="168"/>
      <c r="H88" s="168"/>
      <c r="I88" s="168"/>
      <c r="J88" s="168"/>
      <c r="K88" s="168"/>
      <c r="L88" s="168"/>
    </row>
    <row r="89" spans="2:12" ht="18.75" customHeight="1" x14ac:dyDescent="0.25">
      <c r="B89" s="168"/>
      <c r="C89" s="168"/>
      <c r="D89" s="168"/>
      <c r="E89" s="168"/>
      <c r="F89" s="168"/>
      <c r="G89" s="168"/>
      <c r="H89" s="168"/>
      <c r="I89" s="168"/>
      <c r="J89" s="168"/>
      <c r="K89" s="168"/>
      <c r="L89" s="168"/>
    </row>
    <row r="90" spans="2:12" ht="18.75" customHeight="1" x14ac:dyDescent="0.25">
      <c r="B90" s="168"/>
      <c r="C90" s="168"/>
      <c r="D90" s="168"/>
      <c r="E90" s="168"/>
      <c r="F90" s="168"/>
      <c r="G90" s="168"/>
      <c r="H90" s="168"/>
      <c r="I90" s="168"/>
      <c r="J90" s="168"/>
      <c r="K90" s="168"/>
      <c r="L90" s="168"/>
    </row>
    <row r="91" spans="2:12" ht="18.75" customHeight="1" x14ac:dyDescent="0.25">
      <c r="B91" s="168"/>
      <c r="C91" s="168"/>
      <c r="D91" s="168"/>
      <c r="E91" s="168"/>
      <c r="F91" s="168"/>
      <c r="G91" s="168"/>
      <c r="H91" s="168"/>
      <c r="I91" s="168"/>
      <c r="J91" s="168"/>
      <c r="K91" s="168"/>
      <c r="L91" s="168"/>
    </row>
    <row r="92" spans="2:12" ht="18.75" customHeight="1" x14ac:dyDescent="0.25">
      <c r="B92" s="168"/>
      <c r="C92" s="168"/>
      <c r="D92" s="168"/>
      <c r="E92" s="168"/>
      <c r="F92" s="168"/>
      <c r="G92" s="168"/>
      <c r="H92" s="168"/>
      <c r="I92" s="168"/>
      <c r="J92" s="168"/>
      <c r="K92" s="168"/>
      <c r="L92" s="168"/>
    </row>
    <row r="93" spans="2:12" ht="18.75" customHeight="1" x14ac:dyDescent="0.25">
      <c r="B93" s="168"/>
      <c r="C93" s="168"/>
      <c r="D93" s="168"/>
      <c r="E93" s="168"/>
      <c r="F93" s="168"/>
      <c r="G93" s="168"/>
      <c r="H93" s="168"/>
      <c r="I93" s="168"/>
      <c r="J93" s="168"/>
      <c r="K93" s="168"/>
      <c r="L93" s="168"/>
    </row>
    <row r="94" spans="2:12" ht="18.75" customHeight="1" x14ac:dyDescent="0.25">
      <c r="B94" s="168"/>
      <c r="C94" s="168"/>
      <c r="D94" s="168"/>
      <c r="E94" s="168"/>
      <c r="F94" s="168"/>
      <c r="G94" s="168"/>
      <c r="H94" s="168"/>
      <c r="I94" s="168"/>
      <c r="J94" s="168"/>
      <c r="K94" s="168"/>
      <c r="L94" s="168"/>
    </row>
    <row r="95" spans="2:12" ht="18.75" customHeight="1" x14ac:dyDescent="0.25">
      <c r="B95" s="168"/>
      <c r="C95" s="168"/>
      <c r="D95" s="168"/>
      <c r="E95" s="168"/>
      <c r="F95" s="168"/>
      <c r="G95" s="168"/>
      <c r="H95" s="168"/>
      <c r="I95" s="168"/>
      <c r="J95" s="168"/>
      <c r="K95" s="168"/>
      <c r="L95" s="168"/>
    </row>
    <row r="96" spans="2:12" ht="18.75" customHeight="1" x14ac:dyDescent="0.25">
      <c r="B96" s="168"/>
      <c r="C96" s="168"/>
      <c r="D96" s="168"/>
      <c r="E96" s="168"/>
      <c r="F96" s="168"/>
      <c r="G96" s="168"/>
      <c r="H96" s="168"/>
      <c r="I96" s="168"/>
      <c r="J96" s="168"/>
      <c r="K96" s="168"/>
      <c r="L96" s="168"/>
    </row>
    <row r="97" spans="2:12" ht="18.75" customHeight="1" x14ac:dyDescent="0.25">
      <c r="B97" s="168"/>
      <c r="C97" s="168"/>
      <c r="D97" s="168"/>
      <c r="E97" s="168"/>
      <c r="F97" s="168"/>
      <c r="G97" s="168"/>
      <c r="H97" s="168"/>
      <c r="I97" s="168"/>
      <c r="J97" s="168"/>
      <c r="K97" s="168"/>
      <c r="L97" s="168"/>
    </row>
    <row r="98" spans="2:12" ht="18.75" customHeight="1" x14ac:dyDescent="0.25">
      <c r="B98" s="168"/>
      <c r="C98" s="168"/>
      <c r="D98" s="168"/>
      <c r="E98" s="168"/>
      <c r="F98" s="168"/>
      <c r="G98" s="168"/>
      <c r="H98" s="168"/>
      <c r="I98" s="168"/>
      <c r="J98" s="168"/>
      <c r="K98" s="168"/>
      <c r="L98" s="168"/>
    </row>
    <row r="99" spans="2:12" ht="18.75" customHeight="1" x14ac:dyDescent="0.25">
      <c r="B99" s="168"/>
      <c r="C99" s="168"/>
      <c r="D99" s="168"/>
      <c r="E99" s="168"/>
      <c r="F99" s="168"/>
      <c r="G99" s="168"/>
      <c r="H99" s="168"/>
      <c r="I99" s="168"/>
      <c r="J99" s="168"/>
      <c r="K99" s="168"/>
      <c r="L99" s="168"/>
    </row>
    <row r="100" spans="2:12" ht="18.75" customHeight="1" x14ac:dyDescent="0.25">
      <c r="B100" s="168"/>
      <c r="C100" s="168"/>
      <c r="D100" s="168"/>
      <c r="E100" s="168"/>
      <c r="F100" s="168"/>
      <c r="G100" s="168"/>
      <c r="H100" s="168"/>
      <c r="I100" s="168"/>
      <c r="J100" s="168"/>
      <c r="K100" s="168"/>
      <c r="L100" s="168"/>
    </row>
    <row r="101" spans="2:12" ht="18.75" customHeight="1" x14ac:dyDescent="0.25">
      <c r="B101" s="168"/>
      <c r="C101" s="168"/>
      <c r="D101" s="168"/>
      <c r="E101" s="168"/>
      <c r="F101" s="168"/>
      <c r="G101" s="168"/>
      <c r="H101" s="168"/>
      <c r="I101" s="168"/>
      <c r="J101" s="168"/>
      <c r="K101" s="168"/>
      <c r="L101" s="168"/>
    </row>
    <row r="102" spans="2:12" ht="18.75" customHeight="1" x14ac:dyDescent="0.25">
      <c r="B102" s="168"/>
      <c r="C102" s="168"/>
      <c r="D102" s="168"/>
      <c r="E102" s="168"/>
      <c r="F102" s="168"/>
      <c r="G102" s="168"/>
      <c r="H102" s="168"/>
      <c r="I102" s="168"/>
      <c r="J102" s="168"/>
      <c r="K102" s="168"/>
      <c r="L102" s="168"/>
    </row>
    <row r="103" spans="2:12" ht="18.75" customHeight="1" x14ac:dyDescent="0.25">
      <c r="B103" s="168"/>
      <c r="C103" s="168"/>
      <c r="D103" s="168"/>
      <c r="E103" s="168"/>
      <c r="F103" s="168"/>
      <c r="G103" s="168"/>
      <c r="H103" s="168"/>
      <c r="I103" s="168"/>
      <c r="J103" s="168"/>
      <c r="K103" s="168"/>
      <c r="L103" s="168"/>
    </row>
    <row r="104" spans="2:12" ht="18.75" customHeight="1" x14ac:dyDescent="0.25">
      <c r="B104" s="168"/>
      <c r="C104" s="168"/>
      <c r="D104" s="168"/>
      <c r="E104" s="168"/>
      <c r="F104" s="168"/>
      <c r="G104" s="168"/>
      <c r="H104" s="168"/>
      <c r="I104" s="168"/>
      <c r="J104" s="168"/>
      <c r="K104" s="168"/>
      <c r="L104" s="168"/>
    </row>
    <row r="105" spans="2:12" ht="18.75" customHeight="1" x14ac:dyDescent="0.25">
      <c r="B105" s="168"/>
      <c r="C105" s="168"/>
      <c r="D105" s="168"/>
      <c r="E105" s="168"/>
      <c r="F105" s="168"/>
      <c r="G105" s="168"/>
      <c r="H105" s="168"/>
      <c r="I105" s="168"/>
      <c r="J105" s="168"/>
      <c r="K105" s="168"/>
      <c r="L105" s="168"/>
    </row>
    <row r="106" spans="2:12" ht="18.75" customHeight="1" x14ac:dyDescent="0.25">
      <c r="B106" s="168"/>
      <c r="C106" s="168"/>
      <c r="D106" s="168"/>
      <c r="E106" s="168"/>
      <c r="F106" s="168"/>
      <c r="G106" s="168"/>
      <c r="H106" s="168"/>
      <c r="I106" s="168"/>
      <c r="J106" s="168"/>
      <c r="K106" s="168"/>
      <c r="L106" s="168"/>
    </row>
    <row r="107" spans="2:12" ht="18.75" customHeight="1" x14ac:dyDescent="0.25">
      <c r="B107" s="168"/>
      <c r="C107" s="168"/>
      <c r="D107" s="168"/>
      <c r="E107" s="168"/>
      <c r="F107" s="168"/>
      <c r="G107" s="168"/>
      <c r="H107" s="168"/>
      <c r="I107" s="168"/>
      <c r="J107" s="168"/>
      <c r="K107" s="168"/>
      <c r="L107" s="168"/>
    </row>
    <row r="108" spans="2:12" ht="18.75" customHeight="1" x14ac:dyDescent="0.25">
      <c r="B108" s="168"/>
      <c r="C108" s="168"/>
      <c r="D108" s="168"/>
      <c r="E108" s="168"/>
      <c r="F108" s="168"/>
      <c r="G108" s="168"/>
      <c r="H108" s="168"/>
      <c r="I108" s="168"/>
      <c r="J108" s="168"/>
      <c r="K108" s="168"/>
      <c r="L108" s="168"/>
    </row>
    <row r="109" spans="2:12" ht="18.75" customHeight="1" x14ac:dyDescent="0.25">
      <c r="B109" s="168"/>
      <c r="C109" s="168"/>
      <c r="D109" s="168"/>
      <c r="E109" s="168"/>
      <c r="F109" s="168"/>
      <c r="G109" s="168"/>
      <c r="H109" s="168"/>
      <c r="I109" s="168"/>
      <c r="J109" s="168"/>
      <c r="K109" s="168"/>
      <c r="L109" s="168"/>
    </row>
    <row r="110" spans="2:12" ht="18.75" customHeight="1" x14ac:dyDescent="0.25">
      <c r="B110" s="168"/>
      <c r="C110" s="168"/>
      <c r="D110" s="168"/>
      <c r="E110" s="168"/>
      <c r="F110" s="168"/>
      <c r="G110" s="168"/>
      <c r="H110" s="168"/>
      <c r="I110" s="168"/>
      <c r="J110" s="168"/>
      <c r="K110" s="168"/>
      <c r="L110" s="168"/>
    </row>
    <row r="111" spans="2:12" ht="18.75" customHeight="1" x14ac:dyDescent="0.25">
      <c r="B111" s="168"/>
      <c r="C111" s="168"/>
      <c r="D111" s="168"/>
      <c r="E111" s="168"/>
      <c r="F111" s="168"/>
      <c r="G111" s="168"/>
      <c r="H111" s="168"/>
      <c r="I111" s="168"/>
      <c r="J111" s="168"/>
      <c r="K111" s="168"/>
      <c r="L111" s="168"/>
    </row>
    <row r="112" spans="2:12" ht="18.75" customHeight="1" x14ac:dyDescent="0.25">
      <c r="B112" s="168"/>
      <c r="C112" s="168"/>
      <c r="D112" s="168"/>
      <c r="E112" s="168"/>
      <c r="F112" s="168"/>
      <c r="G112" s="168"/>
      <c r="H112" s="168"/>
      <c r="I112" s="168"/>
      <c r="J112" s="168"/>
      <c r="K112" s="168"/>
      <c r="L112" s="168"/>
    </row>
    <row r="113" spans="2:12" ht="18.75" customHeight="1" x14ac:dyDescent="0.25">
      <c r="B113" s="168"/>
      <c r="C113" s="168"/>
      <c r="D113" s="168"/>
      <c r="E113" s="168"/>
      <c r="F113" s="168"/>
      <c r="G113" s="168"/>
      <c r="H113" s="168"/>
      <c r="I113" s="168"/>
      <c r="J113" s="168"/>
      <c r="K113" s="168"/>
      <c r="L113" s="168"/>
    </row>
    <row r="114" spans="2:12" ht="18.75" customHeight="1" x14ac:dyDescent="0.25">
      <c r="B114" s="168"/>
      <c r="C114" s="168"/>
      <c r="D114" s="168"/>
      <c r="E114" s="168"/>
      <c r="F114" s="168"/>
      <c r="G114" s="168"/>
      <c r="H114" s="168"/>
      <c r="I114" s="168"/>
      <c r="J114" s="168"/>
      <c r="K114" s="168"/>
      <c r="L114" s="168"/>
    </row>
    <row r="115" spans="2:12" ht="18.75" customHeight="1" x14ac:dyDescent="0.25">
      <c r="B115" s="168"/>
      <c r="C115" s="168"/>
      <c r="D115" s="168"/>
      <c r="E115" s="168"/>
      <c r="F115" s="168"/>
      <c r="G115" s="168"/>
      <c r="H115" s="168"/>
      <c r="I115" s="168"/>
      <c r="J115" s="168"/>
      <c r="K115" s="168"/>
      <c r="L115" s="168"/>
    </row>
    <row r="116" spans="2:12" ht="18.75" customHeight="1" x14ac:dyDescent="0.25">
      <c r="B116" s="168"/>
      <c r="C116" s="168"/>
      <c r="D116" s="168"/>
      <c r="E116" s="168"/>
      <c r="F116" s="168"/>
      <c r="G116" s="168"/>
      <c r="H116" s="168"/>
      <c r="I116" s="168"/>
      <c r="J116" s="168"/>
      <c r="K116" s="168"/>
      <c r="L116" s="168"/>
    </row>
    <row r="117" spans="2:12" ht="18.75" customHeight="1" x14ac:dyDescent="0.25">
      <c r="B117" s="168"/>
      <c r="C117" s="168"/>
      <c r="D117" s="168"/>
      <c r="E117" s="168"/>
      <c r="F117" s="168"/>
      <c r="G117" s="168"/>
      <c r="H117" s="168"/>
      <c r="I117" s="168"/>
      <c r="J117" s="168"/>
      <c r="K117" s="168"/>
      <c r="L117" s="168"/>
    </row>
    <row r="118" spans="2:12" ht="18.75" customHeight="1" x14ac:dyDescent="0.25">
      <c r="B118" s="168"/>
      <c r="C118" s="168"/>
      <c r="D118" s="168"/>
      <c r="E118" s="168"/>
      <c r="F118" s="168"/>
      <c r="G118" s="168"/>
      <c r="H118" s="168"/>
      <c r="I118" s="168"/>
      <c r="J118" s="168"/>
      <c r="K118" s="168"/>
      <c r="L118" s="168"/>
    </row>
    <row r="119" spans="2:12" ht="18.75" customHeight="1" x14ac:dyDescent="0.25">
      <c r="B119" s="168"/>
      <c r="C119" s="168"/>
      <c r="D119" s="168"/>
      <c r="E119" s="168"/>
      <c r="F119" s="168"/>
      <c r="G119" s="168"/>
      <c r="H119" s="168"/>
      <c r="I119" s="168"/>
      <c r="J119" s="168"/>
      <c r="K119" s="168"/>
      <c r="L119" s="168"/>
    </row>
    <row r="120" spans="2:12" ht="18.75" customHeight="1" x14ac:dyDescent="0.25">
      <c r="B120" s="168"/>
      <c r="C120" s="168"/>
      <c r="D120" s="168"/>
      <c r="E120" s="168"/>
      <c r="F120" s="168"/>
      <c r="G120" s="168"/>
      <c r="H120" s="168"/>
      <c r="I120" s="168"/>
      <c r="J120" s="168"/>
      <c r="K120" s="168"/>
      <c r="L120" s="168"/>
    </row>
    <row r="121" spans="2:12" ht="18.75" customHeight="1" x14ac:dyDescent="0.25">
      <c r="B121" s="168"/>
      <c r="C121" s="168"/>
      <c r="D121" s="168"/>
      <c r="E121" s="168"/>
      <c r="F121" s="168"/>
      <c r="G121" s="168"/>
      <c r="H121" s="168"/>
      <c r="I121" s="168"/>
      <c r="J121" s="168"/>
      <c r="K121" s="168"/>
      <c r="L121" s="168"/>
    </row>
    <row r="122" spans="2:12" ht="18.75" customHeight="1" x14ac:dyDescent="0.25">
      <c r="B122" s="168"/>
      <c r="C122" s="168"/>
      <c r="D122" s="168"/>
      <c r="E122" s="168"/>
      <c r="F122" s="168"/>
      <c r="G122" s="168"/>
      <c r="H122" s="168"/>
      <c r="I122" s="168"/>
      <c r="J122" s="168"/>
      <c r="K122" s="168"/>
      <c r="L122" s="168"/>
    </row>
    <row r="123" spans="2:12" ht="18.75" customHeight="1" x14ac:dyDescent="0.25">
      <c r="B123" s="168"/>
      <c r="C123" s="168"/>
      <c r="D123" s="168"/>
      <c r="E123" s="168"/>
      <c r="F123" s="168"/>
      <c r="G123" s="168"/>
      <c r="H123" s="168"/>
      <c r="I123" s="168"/>
      <c r="J123" s="168"/>
      <c r="K123" s="168"/>
      <c r="L123" s="168"/>
    </row>
    <row r="124" spans="2:12" ht="18.75" customHeight="1" x14ac:dyDescent="0.25">
      <c r="B124" s="168"/>
      <c r="C124" s="168"/>
      <c r="D124" s="168"/>
      <c r="E124" s="168"/>
      <c r="F124" s="168"/>
      <c r="G124" s="168"/>
      <c r="H124" s="168"/>
      <c r="I124" s="168"/>
      <c r="J124" s="168"/>
      <c r="K124" s="168"/>
      <c r="L124" s="168"/>
    </row>
    <row r="125" spans="2:12" ht="18.75" customHeight="1" x14ac:dyDescent="0.25">
      <c r="B125" s="168"/>
      <c r="C125" s="168"/>
      <c r="D125" s="168"/>
      <c r="E125" s="168"/>
      <c r="F125" s="168"/>
      <c r="G125" s="168"/>
      <c r="H125" s="168"/>
      <c r="I125" s="168"/>
      <c r="J125" s="168"/>
      <c r="K125" s="168"/>
      <c r="L125" s="168"/>
    </row>
    <row r="126" spans="2:12" ht="18.75" customHeight="1" x14ac:dyDescent="0.25">
      <c r="B126" s="168"/>
      <c r="C126" s="168"/>
      <c r="D126" s="168"/>
      <c r="E126" s="168"/>
      <c r="F126" s="168"/>
      <c r="G126" s="168"/>
      <c r="H126" s="168"/>
      <c r="I126" s="168"/>
      <c r="J126" s="168"/>
      <c r="K126" s="168"/>
      <c r="L126" s="168"/>
    </row>
    <row r="127" spans="2:12" ht="18.75" customHeight="1" x14ac:dyDescent="0.25">
      <c r="B127" s="168"/>
      <c r="C127" s="168"/>
      <c r="D127" s="168"/>
      <c r="E127" s="168"/>
      <c r="F127" s="168"/>
      <c r="G127" s="168"/>
      <c r="H127" s="168"/>
      <c r="I127" s="168"/>
      <c r="J127" s="168"/>
      <c r="K127" s="168"/>
      <c r="L127" s="168"/>
    </row>
    <row r="128" spans="2:12" ht="18.75" customHeight="1" x14ac:dyDescent="0.25">
      <c r="B128" s="168"/>
      <c r="C128" s="168"/>
      <c r="D128" s="168"/>
      <c r="E128" s="168"/>
      <c r="F128" s="168"/>
      <c r="G128" s="168"/>
      <c r="H128" s="168"/>
      <c r="I128" s="168"/>
      <c r="J128" s="168"/>
      <c r="K128" s="168"/>
      <c r="L128" s="168"/>
    </row>
    <row r="129" spans="2:12" ht="18.75" customHeight="1" x14ac:dyDescent="0.25">
      <c r="B129" s="168"/>
      <c r="C129" s="168"/>
      <c r="D129" s="168"/>
      <c r="E129" s="168"/>
      <c r="F129" s="168"/>
      <c r="G129" s="168"/>
      <c r="H129" s="168"/>
      <c r="I129" s="168"/>
      <c r="J129" s="168"/>
      <c r="K129" s="168"/>
      <c r="L129" s="168"/>
    </row>
    <row r="130" spans="2:12" ht="18.75" customHeight="1" x14ac:dyDescent="0.25">
      <c r="B130" s="168"/>
      <c r="C130" s="168"/>
      <c r="D130" s="168"/>
      <c r="E130" s="168"/>
      <c r="F130" s="168"/>
      <c r="G130" s="168"/>
      <c r="H130" s="168"/>
      <c r="I130" s="168"/>
      <c r="J130" s="168"/>
      <c r="K130" s="168"/>
      <c r="L130" s="168"/>
    </row>
    <row r="131" spans="2:12" ht="18.75" customHeight="1" x14ac:dyDescent="0.25">
      <c r="B131" s="168"/>
      <c r="C131" s="168"/>
      <c r="D131" s="168"/>
      <c r="E131" s="168"/>
      <c r="F131" s="168"/>
      <c r="G131" s="168"/>
      <c r="H131" s="168"/>
      <c r="I131" s="168"/>
      <c r="J131" s="168"/>
      <c r="K131" s="168"/>
      <c r="L131" s="168"/>
    </row>
    <row r="132" spans="2:12" ht="18.75" customHeight="1" x14ac:dyDescent="0.25">
      <c r="B132" s="168"/>
      <c r="C132" s="168"/>
      <c r="D132" s="168"/>
      <c r="E132" s="168"/>
      <c r="F132" s="168"/>
      <c r="G132" s="168"/>
      <c r="H132" s="168"/>
      <c r="I132" s="168"/>
      <c r="J132" s="168"/>
      <c r="K132" s="168"/>
      <c r="L132" s="168"/>
    </row>
    <row r="133" spans="2:12" ht="18.75" customHeight="1" x14ac:dyDescent="0.25">
      <c r="B133" s="168"/>
      <c r="C133" s="168"/>
      <c r="D133" s="168"/>
      <c r="E133" s="168"/>
      <c r="F133" s="168"/>
      <c r="G133" s="168"/>
      <c r="H133" s="168"/>
      <c r="I133" s="168"/>
      <c r="J133" s="168"/>
      <c r="K133" s="168"/>
      <c r="L133" s="168"/>
    </row>
    <row r="134" spans="2:12" ht="18.75" customHeight="1" x14ac:dyDescent="0.25">
      <c r="B134" s="168"/>
      <c r="C134" s="168"/>
      <c r="D134" s="168"/>
      <c r="E134" s="168"/>
      <c r="F134" s="168"/>
      <c r="G134" s="168"/>
      <c r="H134" s="168"/>
      <c r="I134" s="168"/>
      <c r="J134" s="168"/>
      <c r="K134" s="168"/>
      <c r="L134" s="168"/>
    </row>
    <row r="135" spans="2:12" ht="18.75" customHeight="1" x14ac:dyDescent="0.25">
      <c r="B135" s="168"/>
      <c r="C135" s="168"/>
      <c r="D135" s="168"/>
      <c r="E135" s="168"/>
      <c r="F135" s="168"/>
      <c r="G135" s="168"/>
      <c r="H135" s="168"/>
      <c r="I135" s="168"/>
      <c r="J135" s="168"/>
      <c r="K135" s="168"/>
      <c r="L135" s="168"/>
    </row>
    <row r="136" spans="2:12" ht="18.75" customHeight="1" x14ac:dyDescent="0.25">
      <c r="B136" s="168"/>
      <c r="C136" s="168"/>
      <c r="D136" s="168"/>
      <c r="E136" s="168"/>
      <c r="F136" s="168"/>
      <c r="G136" s="168"/>
      <c r="H136" s="168"/>
      <c r="I136" s="168"/>
      <c r="J136" s="168"/>
      <c r="K136" s="168"/>
      <c r="L136" s="168"/>
    </row>
    <row r="137" spans="2:12" ht="18.75" customHeight="1" x14ac:dyDescent="0.25">
      <c r="B137" s="168"/>
      <c r="C137" s="168"/>
      <c r="D137" s="168"/>
      <c r="E137" s="168"/>
      <c r="F137" s="168"/>
      <c r="G137" s="168"/>
      <c r="H137" s="168"/>
      <c r="I137" s="168"/>
      <c r="J137" s="168"/>
      <c r="K137" s="168"/>
      <c r="L137" s="168"/>
    </row>
    <row r="138" spans="2:12" ht="18.75" customHeight="1" x14ac:dyDescent="0.25">
      <c r="B138" s="168"/>
      <c r="C138" s="168"/>
      <c r="D138" s="168"/>
      <c r="E138" s="168"/>
      <c r="F138" s="168"/>
      <c r="G138" s="168"/>
      <c r="H138" s="168"/>
      <c r="I138" s="168"/>
      <c r="J138" s="168"/>
      <c r="K138" s="168"/>
      <c r="L138" s="168"/>
    </row>
    <row r="139" spans="2:12" ht="18.75" customHeight="1" x14ac:dyDescent="0.25">
      <c r="B139" s="168"/>
      <c r="C139" s="168"/>
      <c r="D139" s="168"/>
      <c r="E139" s="168"/>
      <c r="F139" s="168"/>
      <c r="G139" s="168"/>
      <c r="H139" s="168"/>
      <c r="I139" s="168"/>
      <c r="J139" s="168"/>
      <c r="K139" s="168"/>
      <c r="L139" s="168"/>
    </row>
    <row r="140" spans="2:12" ht="18.75" customHeight="1" x14ac:dyDescent="0.25">
      <c r="B140" s="168"/>
      <c r="C140" s="168"/>
      <c r="D140" s="168"/>
      <c r="E140" s="168"/>
      <c r="F140" s="168"/>
      <c r="G140" s="168"/>
      <c r="H140" s="168"/>
      <c r="I140" s="168"/>
      <c r="J140" s="168"/>
      <c r="K140" s="168"/>
      <c r="L140" s="168"/>
    </row>
    <row r="141" spans="2:12" ht="18.75" customHeight="1" x14ac:dyDescent="0.25">
      <c r="B141" s="168"/>
      <c r="C141" s="168"/>
      <c r="D141" s="168"/>
      <c r="E141" s="168"/>
      <c r="F141" s="168"/>
      <c r="G141" s="168"/>
      <c r="H141" s="168"/>
      <c r="I141" s="168"/>
      <c r="J141" s="168"/>
      <c r="K141" s="168"/>
      <c r="L141" s="168"/>
    </row>
    <row r="142" spans="2:12" ht="18.75" customHeight="1" x14ac:dyDescent="0.25">
      <c r="B142" s="168"/>
      <c r="C142" s="168"/>
      <c r="D142" s="168"/>
      <c r="E142" s="168"/>
      <c r="F142" s="168"/>
      <c r="G142" s="168"/>
      <c r="H142" s="168"/>
      <c r="I142" s="168"/>
      <c r="J142" s="168"/>
      <c r="K142" s="168"/>
      <c r="L142" s="168"/>
    </row>
    <row r="143" spans="2:12" ht="18.75" customHeight="1" x14ac:dyDescent="0.25">
      <c r="B143" s="168"/>
      <c r="C143" s="168"/>
      <c r="D143" s="168"/>
      <c r="E143" s="168"/>
      <c r="F143" s="168"/>
      <c r="G143" s="168"/>
      <c r="H143" s="168"/>
      <c r="I143" s="168"/>
      <c r="J143" s="168"/>
      <c r="K143" s="168"/>
      <c r="L143" s="168"/>
    </row>
    <row r="144" spans="2:12" ht="18.75" customHeight="1" x14ac:dyDescent="0.25">
      <c r="B144" s="168"/>
      <c r="C144" s="168"/>
      <c r="D144" s="168"/>
      <c r="E144" s="168"/>
      <c r="F144" s="168"/>
      <c r="G144" s="168"/>
      <c r="H144" s="168"/>
      <c r="I144" s="168"/>
      <c r="J144" s="168"/>
      <c r="K144" s="168"/>
      <c r="L144" s="168"/>
    </row>
    <row r="145" spans="2:12" ht="18.75" customHeight="1" x14ac:dyDescent="0.25">
      <c r="B145" s="168"/>
      <c r="C145" s="168"/>
      <c r="D145" s="168"/>
      <c r="E145" s="168"/>
      <c r="F145" s="168"/>
      <c r="G145" s="168"/>
      <c r="H145" s="168"/>
      <c r="I145" s="168"/>
      <c r="J145" s="168"/>
      <c r="K145" s="168"/>
      <c r="L145" s="168"/>
    </row>
    <row r="146" spans="2:12" ht="18.75" customHeight="1" x14ac:dyDescent="0.25">
      <c r="B146" s="168"/>
      <c r="C146" s="168"/>
      <c r="D146" s="168"/>
      <c r="E146" s="168"/>
      <c r="F146" s="168"/>
      <c r="G146" s="168"/>
      <c r="H146" s="168"/>
      <c r="I146" s="168"/>
      <c r="J146" s="168"/>
      <c r="K146" s="168"/>
      <c r="L146" s="168"/>
    </row>
    <row r="147" spans="2:12" ht="18.75" customHeight="1" x14ac:dyDescent="0.25">
      <c r="B147" s="168"/>
      <c r="C147" s="168"/>
      <c r="D147" s="168"/>
      <c r="E147" s="168"/>
      <c r="F147" s="168"/>
      <c r="G147" s="168"/>
      <c r="H147" s="168"/>
      <c r="I147" s="168"/>
      <c r="J147" s="168"/>
      <c r="K147" s="168"/>
      <c r="L147" s="168"/>
    </row>
    <row r="148" spans="2:12" ht="18.75" customHeight="1" x14ac:dyDescent="0.25">
      <c r="B148" s="168"/>
      <c r="C148" s="168"/>
      <c r="D148" s="168"/>
      <c r="E148" s="168"/>
      <c r="F148" s="168"/>
      <c r="G148" s="168"/>
      <c r="H148" s="168"/>
      <c r="I148" s="168"/>
      <c r="J148" s="168"/>
      <c r="K148" s="168"/>
      <c r="L148" s="168"/>
    </row>
    <row r="149" spans="2:12" ht="18.75" customHeight="1" x14ac:dyDescent="0.25">
      <c r="B149" s="168"/>
      <c r="C149" s="168"/>
      <c r="D149" s="168"/>
      <c r="E149" s="168"/>
      <c r="F149" s="168"/>
      <c r="G149" s="168"/>
      <c r="H149" s="168"/>
      <c r="I149" s="168"/>
      <c r="J149" s="168"/>
      <c r="K149" s="168"/>
      <c r="L149" s="168"/>
    </row>
    <row r="150" spans="2:12" ht="18.75" customHeight="1" x14ac:dyDescent="0.25">
      <c r="B150" s="168"/>
      <c r="C150" s="168"/>
      <c r="D150" s="168"/>
      <c r="E150" s="168"/>
      <c r="F150" s="168"/>
      <c r="G150" s="168"/>
      <c r="H150" s="168"/>
      <c r="I150" s="168"/>
      <c r="J150" s="168"/>
      <c r="K150" s="168"/>
      <c r="L150" s="168"/>
    </row>
    <row r="151" spans="2:12" ht="18.75" customHeight="1" x14ac:dyDescent="0.25">
      <c r="B151" s="168"/>
      <c r="C151" s="168"/>
      <c r="D151" s="168"/>
      <c r="E151" s="168"/>
      <c r="F151" s="168"/>
      <c r="G151" s="168"/>
      <c r="H151" s="168"/>
      <c r="I151" s="168"/>
      <c r="J151" s="168"/>
      <c r="K151" s="168"/>
      <c r="L151" s="168"/>
    </row>
    <row r="152" spans="2:12" ht="18.75" customHeight="1" x14ac:dyDescent="0.25">
      <c r="B152" s="168"/>
      <c r="C152" s="168"/>
      <c r="D152" s="168"/>
      <c r="E152" s="168"/>
      <c r="F152" s="168"/>
      <c r="G152" s="168"/>
      <c r="H152" s="168"/>
      <c r="I152" s="168"/>
      <c r="J152" s="168"/>
      <c r="K152" s="168"/>
      <c r="L152" s="168"/>
    </row>
    <row r="153" spans="2:12" ht="18.75" customHeight="1" x14ac:dyDescent="0.25">
      <c r="B153" s="168"/>
      <c r="C153" s="168"/>
      <c r="D153" s="168"/>
      <c r="E153" s="168"/>
      <c r="F153" s="168"/>
      <c r="G153" s="168"/>
      <c r="H153" s="168"/>
      <c r="I153" s="168"/>
      <c r="J153" s="168"/>
      <c r="K153" s="168"/>
      <c r="L153" s="168"/>
    </row>
    <row r="154" spans="2:12" ht="18.75" customHeight="1" x14ac:dyDescent="0.25">
      <c r="B154" s="168"/>
      <c r="C154" s="168"/>
      <c r="D154" s="168"/>
      <c r="E154" s="168"/>
      <c r="F154" s="168"/>
      <c r="G154" s="168"/>
      <c r="H154" s="168"/>
      <c r="I154" s="168"/>
      <c r="J154" s="168"/>
      <c r="K154" s="168"/>
      <c r="L154" s="168"/>
    </row>
    <row r="155" spans="2:12" ht="18.75" customHeight="1" x14ac:dyDescent="0.25">
      <c r="B155" s="168"/>
      <c r="C155" s="168"/>
      <c r="D155" s="168"/>
      <c r="E155" s="168"/>
      <c r="F155" s="168"/>
      <c r="G155" s="168"/>
      <c r="H155" s="168"/>
      <c r="I155" s="168"/>
      <c r="J155" s="168"/>
      <c r="K155" s="168"/>
      <c r="L155" s="168"/>
    </row>
    <row r="156" spans="2:12" ht="18.75" customHeight="1" x14ac:dyDescent="0.25">
      <c r="B156" s="168"/>
      <c r="C156" s="168"/>
      <c r="D156" s="168"/>
      <c r="E156" s="168"/>
      <c r="F156" s="168"/>
      <c r="G156" s="168"/>
      <c r="H156" s="168"/>
      <c r="I156" s="168"/>
      <c r="J156" s="168"/>
      <c r="K156" s="168"/>
      <c r="L156" s="168"/>
    </row>
    <row r="157" spans="2:12" ht="18.75" customHeight="1" x14ac:dyDescent="0.25">
      <c r="B157" s="168"/>
      <c r="C157" s="168"/>
      <c r="D157" s="168"/>
      <c r="E157" s="168"/>
      <c r="F157" s="168"/>
      <c r="G157" s="168"/>
      <c r="H157" s="168"/>
      <c r="I157" s="168"/>
      <c r="J157" s="168"/>
      <c r="K157" s="168"/>
      <c r="L157" s="168"/>
    </row>
    <row r="158" spans="2:12" ht="18.75" customHeight="1" x14ac:dyDescent="0.25">
      <c r="B158" s="168"/>
      <c r="C158" s="168"/>
      <c r="D158" s="168"/>
      <c r="E158" s="168"/>
      <c r="F158" s="168"/>
      <c r="G158" s="168"/>
      <c r="H158" s="168"/>
      <c r="I158" s="168"/>
      <c r="J158" s="168"/>
      <c r="K158" s="168"/>
      <c r="L158" s="168"/>
    </row>
    <row r="159" spans="2:12" ht="18.75" customHeight="1" x14ac:dyDescent="0.25">
      <c r="B159" s="168"/>
      <c r="C159" s="168"/>
      <c r="D159" s="168"/>
      <c r="E159" s="168"/>
      <c r="F159" s="168"/>
      <c r="G159" s="168"/>
      <c r="H159" s="168"/>
      <c r="I159" s="168"/>
      <c r="J159" s="168"/>
      <c r="K159" s="168"/>
      <c r="L159" s="168"/>
    </row>
    <row r="160" spans="2:12" ht="18.75" customHeight="1" x14ac:dyDescent="0.25">
      <c r="B160" s="168"/>
      <c r="C160" s="168"/>
      <c r="D160" s="168"/>
      <c r="E160" s="168"/>
      <c r="F160" s="168"/>
      <c r="G160" s="168"/>
      <c r="H160" s="168"/>
      <c r="I160" s="168"/>
      <c r="J160" s="168"/>
      <c r="K160" s="168"/>
      <c r="L160" s="168"/>
    </row>
    <row r="161" spans="2:3" ht="18.75" x14ac:dyDescent="0.3">
      <c r="B161" s="80"/>
      <c r="C161" s="80"/>
    </row>
    <row r="162" spans="2:3" ht="18.75" x14ac:dyDescent="0.3">
      <c r="B162" s="80"/>
      <c r="C162" s="80"/>
    </row>
    <row r="163" spans="2:3" ht="18.75" x14ac:dyDescent="0.3">
      <c r="B163" s="80"/>
      <c r="C163" s="80"/>
    </row>
    <row r="164" spans="2:3" ht="18.75" x14ac:dyDescent="0.3">
      <c r="B164" s="80"/>
      <c r="C164" s="80"/>
    </row>
    <row r="165" spans="2:3" ht="18.75" x14ac:dyDescent="0.3">
      <c r="B165" s="80"/>
      <c r="C165" s="80"/>
    </row>
    <row r="166" spans="2:3" ht="18.75" x14ac:dyDescent="0.3">
      <c r="B166" s="80"/>
      <c r="C166" s="80"/>
    </row>
    <row r="167" spans="2:3" ht="18.75" x14ac:dyDescent="0.3">
      <c r="B167" s="80"/>
      <c r="C167" s="80"/>
    </row>
    <row r="168" spans="2:3" ht="18.75" x14ac:dyDescent="0.3">
      <c r="B168" s="80"/>
      <c r="C168" s="80"/>
    </row>
    <row r="169" spans="2:3" ht="18.75" x14ac:dyDescent="0.3">
      <c r="B169" s="80"/>
      <c r="C169" s="80"/>
    </row>
    <row r="170" spans="2:3" ht="18.75" x14ac:dyDescent="0.3">
      <c r="B170" s="80"/>
      <c r="C170" s="80"/>
    </row>
    <row r="171" spans="2:3" ht="18.75" x14ac:dyDescent="0.3">
      <c r="B171" s="80"/>
      <c r="C171" s="80"/>
    </row>
    <row r="172" spans="2:3" ht="18.75" x14ac:dyDescent="0.3">
      <c r="B172" s="80"/>
      <c r="C172" s="80"/>
    </row>
    <row r="173" spans="2:3" ht="18.75" x14ac:dyDescent="0.3">
      <c r="B173" s="80"/>
      <c r="C173" s="80"/>
    </row>
    <row r="174" spans="2:3" ht="18.75" x14ac:dyDescent="0.3">
      <c r="B174" s="80"/>
      <c r="C174" s="80"/>
    </row>
  </sheetData>
  <mergeCells count="49">
    <mergeCell ref="C48:X48"/>
    <mergeCell ref="B47:C47"/>
    <mergeCell ref="C42:X42"/>
    <mergeCell ref="B41:C41"/>
    <mergeCell ref="C44:X44"/>
    <mergeCell ref="B43:C43"/>
    <mergeCell ref="C46:X46"/>
    <mergeCell ref="B45:C45"/>
    <mergeCell ref="C36:X36"/>
    <mergeCell ref="B35:C35"/>
    <mergeCell ref="C38:X38"/>
    <mergeCell ref="B37:C37"/>
    <mergeCell ref="C40:X40"/>
    <mergeCell ref="B39:C39"/>
    <mergeCell ref="C24:X24"/>
    <mergeCell ref="Y3:AB3"/>
    <mergeCell ref="T3:X3"/>
    <mergeCell ref="B4:D4"/>
    <mergeCell ref="E4:H4"/>
    <mergeCell ref="I4:K4"/>
    <mergeCell ref="L4:O4"/>
    <mergeCell ref="P4:S4"/>
    <mergeCell ref="T4:X4"/>
    <mergeCell ref="B3:D3"/>
    <mergeCell ref="E3:H3"/>
    <mergeCell ref="I3:K3"/>
    <mergeCell ref="L3:O3"/>
    <mergeCell ref="P3:S3"/>
    <mergeCell ref="Y4:AB4"/>
    <mergeCell ref="C16:X16"/>
    <mergeCell ref="B21:C21"/>
    <mergeCell ref="B23:C23"/>
    <mergeCell ref="B19:C19"/>
    <mergeCell ref="C18:X18"/>
    <mergeCell ref="C20:X20"/>
    <mergeCell ref="C22:X22"/>
    <mergeCell ref="B6:X6"/>
    <mergeCell ref="C8:X8"/>
    <mergeCell ref="C10:X10"/>
    <mergeCell ref="C12:X12"/>
    <mergeCell ref="C14:X14"/>
    <mergeCell ref="B31:C31"/>
    <mergeCell ref="C32:X32"/>
    <mergeCell ref="B33:C33"/>
    <mergeCell ref="C34:X34"/>
    <mergeCell ref="C26:X26"/>
    <mergeCell ref="C28:X28"/>
    <mergeCell ref="B29:C29"/>
    <mergeCell ref="C30:X30"/>
  </mergeCells>
  <hyperlinks>
    <hyperlink ref="B3:D3" location="'Pagina Principal'!A1" display="PÁGINA PRINCIPAL"/>
    <hyperlink ref="E3:H3" location="'Socio-demográficas'!A1" display="SOCIO-DEMOGRÁFICOS"/>
    <hyperlink ref="I3:K3" location="Vivienda!A1" display="VIVIENDA"/>
    <hyperlink ref="L3:O3" location="'Agua y Saneamiento'!A1" display="AGUA Y SANEAMIENTO"/>
    <hyperlink ref="P3:S3" location="'Energía eléctrica'!A1" display="ENERGÍA ELÉCTRICA"/>
    <hyperlink ref="T3:X3" location="'Recolección de basura'!A1" display="RECOLECCIÓN DE BASURA"/>
    <hyperlink ref="T4:X4" location="Migración!A1" display="MIGRACIÓN"/>
    <hyperlink ref="P4:S4" location="'Desarrollo local y participació'!A1" display="DESARROLLO LOCAL Y PARTICIPACIÓN"/>
    <hyperlink ref="L4:O4" location="'Acceso financiero'!A1" display="ACCESO FINANCIERO"/>
    <hyperlink ref="I4:K4" location="Seguridad!A1" display="SEGURIDAD"/>
    <hyperlink ref="E4:H4" location="Transporte!A1" display="TRANSPORTE"/>
    <hyperlink ref="Y3" location="Impuestos!A1" display="IMPUESTOS"/>
    <hyperlink ref="Y4:AB4" location="'Talento empresarial'!A1" display="TALENTO EMPRESARIAL"/>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Pagina Principal</vt:lpstr>
      <vt:lpstr>Transporte</vt:lpstr>
      <vt:lpstr>Recolección de basura</vt:lpstr>
      <vt:lpstr>Agua y Saneamiento</vt:lpstr>
      <vt:lpstr>Energía eléctrica</vt:lpstr>
      <vt:lpstr>Vivienda</vt:lpstr>
      <vt:lpstr>Socio-demográficos</vt:lpstr>
      <vt:lpstr>Migración</vt:lpstr>
      <vt:lpstr>Desarrollo local y participació</vt:lpstr>
      <vt:lpstr>Acceso financiero</vt:lpstr>
      <vt:lpstr>Impuestos</vt:lpstr>
      <vt:lpstr>Talento empresarial</vt:lpstr>
      <vt:lpstr>Seguridad</vt:lpstr>
      <vt:lpstr>Diccionario</vt:lpstr>
    </vt:vector>
  </TitlesOfParts>
  <Company>CORPORACION ANDINA DE FOMENTO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macquavella</dc:creator>
  <cp:lastModifiedBy>URBINA, MARIANA</cp:lastModifiedBy>
  <cp:lastPrinted>2010-12-21T15:56:19Z</cp:lastPrinted>
  <dcterms:created xsi:type="dcterms:W3CDTF">2010-11-18T16:03:31Z</dcterms:created>
  <dcterms:modified xsi:type="dcterms:W3CDTF">2014-05-27T16:35:18Z</dcterms:modified>
</cp:coreProperties>
</file>